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drawings/drawing1.xml" ContentType="application/vnd.openxmlformats-officedocument.drawing+xml"/>
  <Override PartName="/xl/activeX/activeX1.xml" ContentType="application/vnd.ms-office.activeX+xml"/>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drawings/drawing2.xml" ContentType="application/vnd.openxmlformats-officedocument.drawing+xml"/>
  <Override PartName="/xl/activeX/activeX2.xml" ContentType="application/vnd.ms-office.activeX+xml"/>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drawings/drawing3.xml" ContentType="application/vnd.openxmlformats-officedocument.drawing+xml"/>
  <Override PartName="/xl/activeX/activeX3.xml" ContentType="application/vnd.ms-office.activeX+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Julie\Desktop\SQLSat211 - Analytic Cartography - Julie Koesmarno\"/>
    </mc:Choice>
  </mc:AlternateContent>
  <bookViews>
    <workbookView xWindow="480" yWindow="75" windowWidth="27795" windowHeight="16665" activeTab="1"/>
  </bookViews>
  <sheets>
    <sheet name="Earthquake Map" sheetId="9" r:id="rId1"/>
    <sheet name="Earthquake Severity" sheetId="11" r:id="rId2"/>
    <sheet name="Earthquake Timeline" sheetId="12" r:id="rId3"/>
    <sheet name="Earthquake Last 30 Days" sheetId="1" r:id="rId4"/>
    <sheet name="Depth" sheetId="4" r:id="rId5"/>
    <sheet name="Magnitude" sheetId="5" r:id="rId6"/>
    <sheet name="Point of Interest" sheetId="6" r:id="rId7"/>
  </sheets>
  <definedNames>
    <definedName name="_xlcn.LinkedTable_Depth1" hidden="1">Depth[]</definedName>
    <definedName name="_xlcn.LinkedTable_Magnitude1" hidden="1">Magnitude[]</definedName>
    <definedName name="_xlcn.LinkedTable_POI1" hidden="1">POI[]</definedName>
    <definedName name="_xlcn.LinkedTable_Table11" hidden="1">Earthquake[]</definedName>
    <definedName name="_xlnm.Print_Area" localSheetId="0">'Earthquake Map'!$Z$1001:$Z$1002</definedName>
    <definedName name="_xlnm.Print_Area" localSheetId="1">'Earthquake Severity'!$Z$1001:$Z$1002</definedName>
    <definedName name="_xlnm.Print_Area" localSheetId="2">'Earthquake Timeline'!$Z$1001:$Z$1002</definedName>
  </definedNames>
  <calcPr calcId="152511"/>
  <extLst>
    <ext xmlns:x15="http://schemas.microsoft.com/office/spreadsheetml/2010/11/main" uri="{FCE2AD5D-F65C-4FA6-A056-5C36A1767C68}">
      <x15:dataModel>
        <x15:modelTables>
          <x15:modelTable id="Table1-be063714-fcd0-49e4-bb73-63d314e38e3c" name="Earthquake" connection="LinkedTable_Table1"/>
          <x15:modelTable id="POI-90b0334b-a505-4119-acce-6397c186c903" name="POI" connection="LinkedTable_POI"/>
          <x15:modelTable id="Magnitude-3433e49b-c8d6-40ec-b6db-33cbba627654" name="Magnitude" connection="LinkedTable_Magnitude"/>
          <x15:modelTable id="Depth-25a415c7-7003-47e7-bb4b-6e86bf437b3a" name="Depth" connection="LinkedTable_Depth"/>
        </x15:modelTables>
      </x15:dataModel>
    </ext>
  </extLst>
</workbook>
</file>

<file path=xl/calcChain.xml><?xml version="1.0" encoding="utf-8"?>
<calcChain xmlns="http://schemas.openxmlformats.org/spreadsheetml/2006/main">
  <c r="S2" i="1" l="1"/>
  <c r="S3" i="1"/>
  <c r="S4" i="1"/>
  <c r="S5" i="1"/>
  <c r="S6" i="1"/>
  <c r="S7" i="1"/>
  <c r="S8" i="1"/>
  <c r="S9"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S508" i="1"/>
  <c r="S509" i="1"/>
  <c r="S510" i="1"/>
  <c r="S511" i="1"/>
  <c r="S512" i="1"/>
  <c r="S513" i="1"/>
  <c r="S514" i="1"/>
  <c r="S515" i="1"/>
  <c r="S516" i="1"/>
  <c r="S517" i="1"/>
  <c r="S518" i="1"/>
  <c r="S519" i="1"/>
  <c r="S520" i="1"/>
  <c r="S521" i="1"/>
  <c r="S522" i="1"/>
  <c r="S523" i="1"/>
  <c r="S524" i="1"/>
  <c r="S525" i="1"/>
  <c r="S526" i="1"/>
  <c r="S527" i="1"/>
  <c r="S528" i="1"/>
  <c r="S529" i="1"/>
  <c r="S530" i="1"/>
  <c r="S531" i="1"/>
  <c r="S532" i="1"/>
  <c r="S533" i="1"/>
  <c r="S534" i="1"/>
  <c r="S535" i="1"/>
  <c r="S536" i="1"/>
  <c r="S537" i="1"/>
  <c r="S538" i="1"/>
  <c r="S539" i="1"/>
  <c r="S540" i="1"/>
  <c r="S541" i="1"/>
  <c r="S542" i="1"/>
  <c r="S543" i="1"/>
  <c r="S544" i="1"/>
  <c r="S545" i="1"/>
  <c r="S546" i="1"/>
  <c r="S547" i="1"/>
  <c r="S548" i="1"/>
  <c r="S549" i="1"/>
  <c r="S550" i="1"/>
  <c r="S551" i="1"/>
  <c r="S552" i="1"/>
  <c r="S553" i="1"/>
  <c r="S554" i="1"/>
  <c r="S555" i="1"/>
  <c r="S556" i="1"/>
  <c r="S557" i="1"/>
  <c r="S558" i="1"/>
  <c r="S559" i="1"/>
  <c r="S560" i="1"/>
  <c r="S561" i="1"/>
  <c r="S562" i="1"/>
  <c r="S563" i="1"/>
  <c r="S564" i="1"/>
  <c r="S565" i="1"/>
  <c r="S566" i="1"/>
  <c r="S567" i="1"/>
  <c r="S568" i="1"/>
  <c r="S569" i="1"/>
  <c r="S570" i="1"/>
  <c r="S571" i="1"/>
  <c r="S572" i="1"/>
  <c r="S573" i="1"/>
  <c r="S574" i="1"/>
  <c r="S575" i="1"/>
  <c r="S576" i="1"/>
  <c r="S577" i="1"/>
  <c r="S578" i="1"/>
  <c r="S579" i="1"/>
  <c r="S580" i="1"/>
  <c r="S581" i="1"/>
  <c r="S582" i="1"/>
  <c r="S583" i="1"/>
  <c r="S584" i="1"/>
  <c r="S585" i="1"/>
  <c r="S586" i="1"/>
  <c r="S587" i="1"/>
  <c r="S588" i="1"/>
  <c r="S589" i="1"/>
  <c r="S590" i="1"/>
  <c r="S591" i="1"/>
  <c r="S592" i="1"/>
  <c r="S593" i="1"/>
  <c r="S594" i="1"/>
  <c r="S595" i="1"/>
  <c r="S596" i="1"/>
  <c r="S597" i="1"/>
  <c r="S598" i="1"/>
  <c r="S599" i="1"/>
  <c r="S600" i="1"/>
  <c r="S601" i="1"/>
  <c r="S602" i="1"/>
  <c r="S603" i="1"/>
  <c r="S604" i="1"/>
  <c r="S605" i="1"/>
  <c r="S606" i="1"/>
  <c r="S607" i="1"/>
  <c r="S608" i="1"/>
  <c r="S609" i="1"/>
  <c r="S610" i="1"/>
  <c r="S611" i="1"/>
  <c r="S612" i="1"/>
  <c r="S613" i="1"/>
  <c r="S614" i="1"/>
  <c r="S615" i="1"/>
  <c r="S616" i="1"/>
  <c r="S617" i="1"/>
  <c r="S618" i="1"/>
  <c r="S619" i="1"/>
  <c r="S620" i="1"/>
  <c r="S621" i="1"/>
  <c r="S622" i="1"/>
  <c r="S623" i="1"/>
  <c r="S624" i="1"/>
  <c r="S625" i="1"/>
  <c r="S626" i="1"/>
  <c r="S627" i="1"/>
  <c r="S628" i="1"/>
  <c r="S629" i="1"/>
  <c r="S630" i="1"/>
  <c r="S631" i="1"/>
  <c r="S632" i="1"/>
  <c r="S633" i="1"/>
  <c r="S634" i="1"/>
  <c r="S635" i="1"/>
  <c r="S636" i="1"/>
  <c r="S637" i="1"/>
  <c r="S638" i="1"/>
  <c r="S639" i="1"/>
  <c r="S640" i="1"/>
  <c r="S641" i="1"/>
  <c r="S642" i="1"/>
  <c r="S643" i="1"/>
  <c r="S644" i="1"/>
  <c r="S645" i="1"/>
  <c r="S646" i="1"/>
  <c r="S647" i="1"/>
  <c r="S648" i="1"/>
  <c r="S649" i="1"/>
  <c r="S650" i="1"/>
  <c r="S651" i="1"/>
  <c r="S652" i="1"/>
  <c r="S653" i="1"/>
  <c r="S654" i="1"/>
  <c r="S655" i="1"/>
  <c r="S656" i="1"/>
  <c r="S657" i="1"/>
  <c r="S658" i="1"/>
  <c r="S659" i="1"/>
  <c r="S660" i="1"/>
  <c r="S661" i="1"/>
  <c r="S662" i="1"/>
  <c r="S663" i="1"/>
  <c r="S664" i="1"/>
  <c r="S665" i="1"/>
  <c r="S666" i="1"/>
  <c r="S667" i="1"/>
  <c r="S668" i="1"/>
  <c r="S669" i="1"/>
  <c r="S670" i="1"/>
  <c r="S671" i="1"/>
  <c r="S672" i="1"/>
  <c r="S673" i="1"/>
  <c r="S674" i="1"/>
  <c r="S675" i="1"/>
  <c r="S676" i="1"/>
  <c r="S677" i="1"/>
  <c r="S678" i="1"/>
  <c r="S679" i="1"/>
  <c r="S680" i="1"/>
  <c r="S681" i="1"/>
  <c r="S682" i="1"/>
  <c r="S683" i="1"/>
  <c r="S684" i="1"/>
  <c r="S685" i="1"/>
  <c r="S686" i="1"/>
  <c r="S687" i="1"/>
  <c r="S688" i="1"/>
  <c r="S689" i="1"/>
  <c r="S690" i="1"/>
  <c r="S691" i="1"/>
  <c r="S692" i="1"/>
  <c r="S693" i="1"/>
  <c r="S694" i="1"/>
  <c r="S695" i="1"/>
  <c r="S696" i="1"/>
  <c r="S697" i="1"/>
  <c r="S698" i="1"/>
  <c r="S699" i="1"/>
  <c r="S700" i="1"/>
  <c r="S701" i="1"/>
  <c r="S702" i="1"/>
  <c r="S703" i="1"/>
  <c r="S704" i="1"/>
  <c r="S705" i="1"/>
  <c r="S706" i="1"/>
  <c r="S707" i="1"/>
  <c r="S708" i="1"/>
  <c r="S709" i="1"/>
  <c r="S710" i="1"/>
  <c r="S711" i="1"/>
  <c r="S712" i="1"/>
  <c r="S713" i="1"/>
  <c r="S714" i="1"/>
  <c r="S715" i="1"/>
  <c r="S716" i="1"/>
  <c r="S717" i="1"/>
  <c r="S718" i="1"/>
  <c r="S719" i="1"/>
  <c r="S720" i="1"/>
  <c r="S721" i="1"/>
  <c r="S722" i="1"/>
  <c r="S723" i="1"/>
  <c r="S724"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09" i="1"/>
  <c r="S910" i="1"/>
  <c r="S911" i="1"/>
  <c r="S912" i="1"/>
  <c r="S913"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996" i="1"/>
  <c r="S997" i="1"/>
  <c r="S998" i="1"/>
  <c r="S999" i="1"/>
  <c r="S1000" i="1"/>
  <c r="S1001" i="1"/>
  <c r="S1002" i="1"/>
  <c r="S1003"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0" i="1"/>
  <c r="S1111" i="1"/>
  <c r="S1112" i="1"/>
  <c r="S1113" i="1"/>
  <c r="S1114" i="1"/>
  <c r="S1115" i="1"/>
  <c r="S1116" i="1"/>
  <c r="S1117" i="1"/>
  <c r="S1118" i="1"/>
  <c r="S1119" i="1"/>
  <c r="S1120" i="1"/>
  <c r="S1121" i="1"/>
  <c r="S1122" i="1"/>
  <c r="S1123" i="1"/>
  <c r="S1124" i="1"/>
  <c r="S1125" i="1"/>
  <c r="S1126" i="1"/>
  <c r="S1127" i="1"/>
  <c r="S1128" i="1"/>
  <c r="S1129" i="1"/>
  <c r="S1130" i="1"/>
  <c r="S1131" i="1"/>
  <c r="S1132" i="1"/>
  <c r="S1133" i="1"/>
  <c r="S1134" i="1"/>
  <c r="S1135" i="1"/>
  <c r="S1136" i="1"/>
  <c r="S1137" i="1"/>
  <c r="S1138" i="1"/>
  <c r="S1139" i="1"/>
  <c r="S1140" i="1"/>
  <c r="S1141" i="1"/>
  <c r="S1142" i="1"/>
  <c r="S1143" i="1"/>
  <c r="S1144"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alcChain>
</file>

<file path=xl/connections.xml><?xml version="1.0" encoding="utf-8"?>
<connections xmlns="http://schemas.openxmlformats.org/spreadsheetml/2006/main">
  <connection id="1" name="LinkedTable_Depth" type="102" refreshedVersion="5" minRefreshableVersion="5">
    <extLst>
      <ext xmlns:x15="http://schemas.microsoft.com/office/spreadsheetml/2010/11/main" uri="{DE250136-89BD-433C-8126-D09CA5730AF9}">
        <x15:connection id="Depth-25a415c7-7003-47e7-bb4b-6e86bf437b3a">
          <x15:rangePr sourceName="_xlcn.LinkedTable_Depth1"/>
        </x15:connection>
      </ext>
    </extLst>
  </connection>
  <connection id="2" name="LinkedTable_Magnitude" type="102" refreshedVersion="5" minRefreshableVersion="5">
    <extLst>
      <ext xmlns:x15="http://schemas.microsoft.com/office/spreadsheetml/2010/11/main" uri="{DE250136-89BD-433C-8126-D09CA5730AF9}">
        <x15:connection id="Magnitude-3433e49b-c8d6-40ec-b6db-33cbba627654">
          <x15:rangePr sourceName="_xlcn.LinkedTable_Magnitude1"/>
        </x15:connection>
      </ext>
    </extLst>
  </connection>
  <connection id="3" name="LinkedTable_POI" type="102" refreshedVersion="5" minRefreshableVersion="5">
    <extLst>
      <ext xmlns:x15="http://schemas.microsoft.com/office/spreadsheetml/2010/11/main" uri="{DE250136-89BD-433C-8126-D09CA5730AF9}">
        <x15:connection id="POI-90b0334b-a505-4119-acce-6397c186c903" usedByAddin="1">
          <x15:rangePr sourceName="_xlcn.LinkedTable_POI1"/>
        </x15:connection>
      </ext>
    </extLst>
  </connection>
  <connection id="4" name="LinkedTable_Table1" type="102" refreshedVersion="5" minRefreshableVersion="5">
    <extLst>
      <ext xmlns:x15="http://schemas.microsoft.com/office/spreadsheetml/2010/11/main" uri="{DE250136-89BD-433C-8126-D09CA5730AF9}">
        <x15:connection id="Table1-be063714-fcd0-49e4-bb73-63d314e38e3c" usedByAddin="1">
          <x15:rangePr sourceName="_xlcn.LinkedTable_Table11"/>
        </x15:connection>
      </ext>
    </extLst>
  </connection>
  <connection id="5" keepAlive="1" name="ThisWorkbookDataModel" description="Data Model"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<sst xmlns="http://schemas.openxmlformats.org/spreadsheetml/2006/main" count="12889" uniqueCount="3593">
  <si>
    <t xml:space="preserve"> </t>
  </si>
  <si>
    <t>Src</t>
  </si>
  <si>
    <t>EqId</t>
  </si>
  <si>
    <t>Version</t>
  </si>
  <si>
    <t>Datetime</t>
  </si>
  <si>
    <t>Lat</t>
  </si>
  <si>
    <t>Lon</t>
  </si>
  <si>
    <t>Magnitude</t>
  </si>
  <si>
    <t>Depth</t>
  </si>
  <si>
    <t>NST</t>
  </si>
  <si>
    <t>Region</t>
  </si>
  <si>
    <t>ci</t>
  </si>
  <si>
    <t>?</t>
  </si>
  <si>
    <t>8km ESE of Santa Clarita, California</t>
  </si>
  <si>
    <t>at</t>
  </si>
  <si>
    <t>00mcm2kg</t>
  </si>
  <si>
    <t>184km S of Masset, Canada</t>
  </si>
  <si>
    <t>7km NNW of San Fernando, California</t>
  </si>
  <si>
    <t>us</t>
  </si>
  <si>
    <t>2012hgcu</t>
  </si>
  <si>
    <t>177km S of Masset, Canada</t>
  </si>
  <si>
    <t>2012hgct</t>
  </si>
  <si>
    <t>164km SSE of Masset, Canada</t>
  </si>
  <si>
    <t>2012hgcr</t>
  </si>
  <si>
    <t>154km S of Masset, Canada</t>
  </si>
  <si>
    <t>2012hgcm</t>
  </si>
  <si>
    <t>190km SW of Bella Bella Islands, Canada</t>
  </si>
  <si>
    <t>b000dftv</t>
  </si>
  <si>
    <t>176km S of Masset, Canada</t>
  </si>
  <si>
    <t>b000dftd</t>
  </si>
  <si>
    <t>127km S of Masset, Canada</t>
  </si>
  <si>
    <t>pr</t>
  </si>
  <si>
    <t>34km NNW of Charlotte Amalie, U.S. Virgin Islands</t>
  </si>
  <si>
    <t>b000dft2</t>
  </si>
  <si>
    <t>148km S of Masset, Canada</t>
  </si>
  <si>
    <t>b000dfsz</t>
  </si>
  <si>
    <t>48km SW of Ashkasham, Afghanistan</t>
  </si>
  <si>
    <t>b000dfsy</t>
  </si>
  <si>
    <t>161km S of Masset, Canada</t>
  </si>
  <si>
    <t>b000dfsg</t>
  </si>
  <si>
    <t>175km S of Masset, Canada</t>
  </si>
  <si>
    <t>b000dfs6</t>
  </si>
  <si>
    <t>76km SSE of Korsakov, Russia</t>
  </si>
  <si>
    <t>b000dfrr</t>
  </si>
  <si>
    <t>180km S of Masset, Canada</t>
  </si>
  <si>
    <t>b000dfre</t>
  </si>
  <si>
    <t>183km SSE of Masset, Canada</t>
  </si>
  <si>
    <t>b000dfs5</t>
  </si>
  <si>
    <t>27km SSE of Monywa, Myanmar</t>
  </si>
  <si>
    <t>b000dfqz</t>
  </si>
  <si>
    <t>172km S of Masset, Canada</t>
  </si>
  <si>
    <t>b000dfqh</t>
  </si>
  <si>
    <t>170km S of Masset, Canada</t>
  </si>
  <si>
    <t>b000dfq4</t>
  </si>
  <si>
    <t>157km S of Masset, Canada</t>
  </si>
  <si>
    <t>b000dfny</t>
  </si>
  <si>
    <t>145km SSW of Masset, Canada</t>
  </si>
  <si>
    <t>b000dfne</t>
  </si>
  <si>
    <t>171km S of Masset, Canada</t>
  </si>
  <si>
    <t>b000dfn2</t>
  </si>
  <si>
    <t>123km S of Masset, Canada</t>
  </si>
  <si>
    <t>b000dfmj</t>
  </si>
  <si>
    <t>b000dfln</t>
  </si>
  <si>
    <t>b000dflg</t>
  </si>
  <si>
    <t>221km S of Masset, Canada</t>
  </si>
  <si>
    <t>b000dfl7</t>
  </si>
  <si>
    <t>196km S of Masset, Canada</t>
  </si>
  <si>
    <t>b000dfkj</t>
  </si>
  <si>
    <t>178km SSE of Masset, Canada</t>
  </si>
  <si>
    <t>nn</t>
  </si>
  <si>
    <t>28km WNW of Warm Springs, Nevada</t>
  </si>
  <si>
    <t>b000dfk1</t>
  </si>
  <si>
    <t>200km S of Masset, Canada</t>
  </si>
  <si>
    <t>b000dfjw</t>
  </si>
  <si>
    <t>215km S of Masset, Canada</t>
  </si>
  <si>
    <t>ak</t>
  </si>
  <si>
    <t>113km ESE of McGrath, Alaska</t>
  </si>
  <si>
    <t>b000dfj6</t>
  </si>
  <si>
    <t>277km SSW of Masset, Canada</t>
  </si>
  <si>
    <t>b000dfic</t>
  </si>
  <si>
    <t>216km S of Masset, Canada</t>
  </si>
  <si>
    <t>9km SE of Valle Vista, California</t>
  </si>
  <si>
    <t>b000dfgr</t>
  </si>
  <si>
    <t>198km SSE of Masset, Canada</t>
  </si>
  <si>
    <t>b000dfgi</t>
  </si>
  <si>
    <t>140km S of Masset, Canada</t>
  </si>
  <si>
    <t>b000dfg1</t>
  </si>
  <si>
    <t>212km S of Masset, Canada</t>
  </si>
  <si>
    <t>b000dfhf</t>
  </si>
  <si>
    <t>231km S of Masset, Canada</t>
  </si>
  <si>
    <t>b000dfe3</t>
  </si>
  <si>
    <t>203km SSE of Masset, Canada</t>
  </si>
  <si>
    <t>b000dfex</t>
  </si>
  <si>
    <t>72km ENE of San Isidro, Philippines</t>
  </si>
  <si>
    <t>34km S of Tanaga Volcano, Alaska</t>
  </si>
  <si>
    <t>b000dfdb</t>
  </si>
  <si>
    <t>139km SSW of Masset, Canada</t>
  </si>
  <si>
    <t>b000dfd7</t>
  </si>
  <si>
    <t>181km SSE of Masset, Canada</t>
  </si>
  <si>
    <t>b000dfcy</t>
  </si>
  <si>
    <t>248km S of Masset, Canada</t>
  </si>
  <si>
    <t>b000dfca</t>
  </si>
  <si>
    <t>211km S of Masset, Canada</t>
  </si>
  <si>
    <t>b000dfc3</t>
  </si>
  <si>
    <t>169km S of Masset, Canada</t>
  </si>
  <si>
    <t>b000dfbn</t>
  </si>
  <si>
    <t>178km S of Masset, Canada</t>
  </si>
  <si>
    <t>b000dfbf</t>
  </si>
  <si>
    <t>b000dfax</t>
  </si>
  <si>
    <t>162km SSW of Masset, Canada</t>
  </si>
  <si>
    <t>b000dfap</t>
  </si>
  <si>
    <t>140km SSW of Masset, Canada</t>
  </si>
  <si>
    <t>b000dfa2</t>
  </si>
  <si>
    <t>237km SSW of Masset, Canada</t>
  </si>
  <si>
    <t>110km SSW of Boca de Yuma, Dominican Republic</t>
  </si>
  <si>
    <t>b000df9f</t>
  </si>
  <si>
    <t>9km ESE of Prague, Oklahoma</t>
  </si>
  <si>
    <t>b000df98</t>
  </si>
  <si>
    <t>202km S of Masset, Canada</t>
  </si>
  <si>
    <t>b000df7t</t>
  </si>
  <si>
    <t>130km S of Port Blair, India</t>
  </si>
  <si>
    <t>b000df7n</t>
  </si>
  <si>
    <t>139km S of Masset, Canada</t>
  </si>
  <si>
    <t>b000df7g</t>
  </si>
  <si>
    <t>85km NE of San Isidro, Philippines</t>
  </si>
  <si>
    <t>b000df7f</t>
  </si>
  <si>
    <t>90km ENE of San Isidro, Philippines</t>
  </si>
  <si>
    <t>b000df78</t>
  </si>
  <si>
    <t>76km S of Ust'-Kamchatsk Staryy, Russia</t>
  </si>
  <si>
    <t>b000df75</t>
  </si>
  <si>
    <t>100km NE of San Isidro, Philippines</t>
  </si>
  <si>
    <t>b000df6v</t>
  </si>
  <si>
    <t>107km NE of San Isidro, Philippines</t>
  </si>
  <si>
    <t>b000df6t</t>
  </si>
  <si>
    <t>53km S of Ust'-Kamchatsk Staryy, Russia</t>
  </si>
  <si>
    <t>78km N of Tierras Nuevas Poniente, Puerto Rico</t>
  </si>
  <si>
    <t>b000df57</t>
  </si>
  <si>
    <t>127km W of Panguna, Papua New Guinea</t>
  </si>
  <si>
    <t>b000df4g</t>
  </si>
  <si>
    <t>176km NNE of Palue, Indonesia</t>
  </si>
  <si>
    <t>b000df4d</t>
  </si>
  <si>
    <t>110km N of Airbuaya, Indonesia</t>
  </si>
  <si>
    <t>b000df4a</t>
  </si>
  <si>
    <t>237km W of Hihifo, Tonga</t>
  </si>
  <si>
    <t>b000df45</t>
  </si>
  <si>
    <t>94km ESE of Agrihan, Northern Mariana Islands</t>
  </si>
  <si>
    <t>57km W of Amatignak Island, Alaska</t>
  </si>
  <si>
    <t>b000df3f</t>
  </si>
  <si>
    <t>202km E of Tadine, New Caledonia</t>
  </si>
  <si>
    <t>b000df3d</t>
  </si>
  <si>
    <t>175km ESE of Kimbe, Papua New Guinea</t>
  </si>
  <si>
    <t>9km SSW of Alberto Oviedo Mota, Mexico</t>
  </si>
  <si>
    <t>149km NNE of Road Town, British Virgin Islands</t>
  </si>
  <si>
    <t>33km SE of Boca de Yuma, Dominican Republic</t>
  </si>
  <si>
    <t>b000dezq</t>
  </si>
  <si>
    <t>2km NE of Suchiate, Mexico</t>
  </si>
  <si>
    <t>69km WSW of Tok, Alaska</t>
  </si>
  <si>
    <t>b000deyv</t>
  </si>
  <si>
    <t>97km ENE of San Isidro, Philippines</t>
  </si>
  <si>
    <t>235km S of False Pass, Alaska</t>
  </si>
  <si>
    <t>b000dey3</t>
  </si>
  <si>
    <t>87km WSW of Sungaipenuh, Indonesia</t>
  </si>
  <si>
    <t>b000dewm</t>
  </si>
  <si>
    <t>37km W of San Antonio, Chile</t>
  </si>
  <si>
    <t>78km NW of Talkeetna, Alaska</t>
  </si>
  <si>
    <t>b000devl</t>
  </si>
  <si>
    <t>100km SSW of Ngulung Wetan, Indonesia</t>
  </si>
  <si>
    <t>102km SSW of Boca de Yuma, Dominican Republic</t>
  </si>
  <si>
    <t>109km SSW of Boca de Yuma, Dominican Republic</t>
  </si>
  <si>
    <t>b000devt</t>
  </si>
  <si>
    <t>111km NE of San Isidro, Philippines</t>
  </si>
  <si>
    <t>b000deuh</t>
  </si>
  <si>
    <t>Carlsberg Ridge</t>
  </si>
  <si>
    <t>b000detq</t>
  </si>
  <si>
    <t>15km SSW of Fayzabad, Afghanistan</t>
  </si>
  <si>
    <t>b000det5</t>
  </si>
  <si>
    <t>230km SW of Ndoi Island, Fiji</t>
  </si>
  <si>
    <t>b000desy</t>
  </si>
  <si>
    <t>76km WNW of Naze, Japan</t>
  </si>
  <si>
    <t>21km WNW of Road Town, British Virgin Islands</t>
  </si>
  <si>
    <t>85km WNW of Arctic Village, Alaska</t>
  </si>
  <si>
    <t>b000dess</t>
  </si>
  <si>
    <t>117km WSW of Kirakira, Solomon Islands</t>
  </si>
  <si>
    <t>b000des0</t>
  </si>
  <si>
    <t>163km SSW of Abepura, Indonesia</t>
  </si>
  <si>
    <t>b000dese</t>
  </si>
  <si>
    <t>35km NE of Tabriz, Iran</t>
  </si>
  <si>
    <t>6km SW of Alberto Oviedo Mota, Mexico</t>
  </si>
  <si>
    <t>b000dequ</t>
  </si>
  <si>
    <t>34km WSW of Andalgala, Argentina</t>
  </si>
  <si>
    <t>82km NNE of Chignik Lake, Alaska</t>
  </si>
  <si>
    <t>b000deqb</t>
  </si>
  <si>
    <t>9km E of Pelasyia, Greece</t>
  </si>
  <si>
    <t>b000depc</t>
  </si>
  <si>
    <t>34km SW of Ahar, Iran</t>
  </si>
  <si>
    <t>b000deni</t>
  </si>
  <si>
    <t>102km SSW of Lata, Solomon Islands</t>
  </si>
  <si>
    <t>b000den3</t>
  </si>
  <si>
    <t>b000dekw</t>
  </si>
  <si>
    <t>9km S of Ino, Japan</t>
  </si>
  <si>
    <t>b000deke</t>
  </si>
  <si>
    <t>54km ENE of Namie, Japan</t>
  </si>
  <si>
    <t>hv</t>
  </si>
  <si>
    <t>5km S of Volcano, Hawaii</t>
  </si>
  <si>
    <t>55km N of Road Town, British Virgin Islands</t>
  </si>
  <si>
    <t>uw</t>
  </si>
  <si>
    <t>5km SSW of West Richland, Washington</t>
  </si>
  <si>
    <t>43km S of Tanaga Volcano, Alaska</t>
  </si>
  <si>
    <t>28km SSW of Inyokern, California</t>
  </si>
  <si>
    <t>19km WNW of Nikiski, Alaska</t>
  </si>
  <si>
    <t>b000dec3</t>
  </si>
  <si>
    <t>203km WSW of Gold Beach, Oregon</t>
  </si>
  <si>
    <t>12km ESE of Waikoloa, Hawaii</t>
  </si>
  <si>
    <t>4km S of Volcano, Hawaii</t>
  </si>
  <si>
    <t>b000dea1</t>
  </si>
  <si>
    <t>37km NW of Otofuke, Japan</t>
  </si>
  <si>
    <t>b000de9p</t>
  </si>
  <si>
    <t>45km SSE of Ofunato, Japan</t>
  </si>
  <si>
    <t>48km SW of Homer, Alaska</t>
  </si>
  <si>
    <t>114km NNE of Road Town, British Virgin Islands</t>
  </si>
  <si>
    <t>b000de75</t>
  </si>
  <si>
    <t>143km WNW of Manokwari, Indonesia</t>
  </si>
  <si>
    <t>ld</t>
  </si>
  <si>
    <t>6km ENE of Olcott, New York</t>
  </si>
  <si>
    <t>b000de6a</t>
  </si>
  <si>
    <t>281km SE of Lambasa, Fiji</t>
  </si>
  <si>
    <t>45km SW of Anchor Point, Alaska</t>
  </si>
  <si>
    <t>b000de0h</t>
  </si>
  <si>
    <t>86km ENE of Misawa, Japan</t>
  </si>
  <si>
    <t>22km NNW of Atka, Alaska</t>
  </si>
  <si>
    <t>b000ddyk</t>
  </si>
  <si>
    <t>6km SE of Mormanno, Italy</t>
  </si>
  <si>
    <t>b000ddyc</t>
  </si>
  <si>
    <t>42km NE of Sulangan, Philippines</t>
  </si>
  <si>
    <t>b000ddxd</t>
  </si>
  <si>
    <t>Southeast Indian Ridge</t>
  </si>
  <si>
    <t>nc</t>
  </si>
  <si>
    <t>5km E of Tracy, California</t>
  </si>
  <si>
    <t>42km S of Tanaga Volcano, Alaska</t>
  </si>
  <si>
    <t>3km NW of Princeton, Canada</t>
  </si>
  <si>
    <t>97km S of La Romana, Dominican Republic</t>
  </si>
  <si>
    <t>b000ddsg</t>
  </si>
  <si>
    <t>3km W of Yurimaguas, Peru</t>
  </si>
  <si>
    <t>24km SSW of Boca de Yuma, Dominican Republic</t>
  </si>
  <si>
    <t>22km SSE of Waimea, Hawaii</t>
  </si>
  <si>
    <t>b000ddka</t>
  </si>
  <si>
    <t>148km SSW of Abepura, Indonesia</t>
  </si>
  <si>
    <t>b000ddjl</t>
  </si>
  <si>
    <t>104km NNE of Ndoi Island, Fiji</t>
  </si>
  <si>
    <t>53km SW of Homer, Alaska</t>
  </si>
  <si>
    <t>b000ddfa</t>
  </si>
  <si>
    <t>22km E of Miyazaki-shi, Japan</t>
  </si>
  <si>
    <t>2km ESE of Mammoth Lakes, California</t>
  </si>
  <si>
    <t>b000ddaj</t>
  </si>
  <si>
    <t>49km N of Diego de Almagro, Chile</t>
  </si>
  <si>
    <t>29km ESE of Healy, Alaska</t>
  </si>
  <si>
    <t>b000dd7p</t>
  </si>
  <si>
    <t>87km NE of Nanortalik, Greenland</t>
  </si>
  <si>
    <t>16km SE of Holtville, California</t>
  </si>
  <si>
    <t>72km WSW of Redoubt Volcano, Alaska</t>
  </si>
  <si>
    <t>b000dd6w</t>
  </si>
  <si>
    <t>39km ESE of Ishinomaki, Japan</t>
  </si>
  <si>
    <t>b000dd6q</t>
  </si>
  <si>
    <t>24km S of Pingtung, Taiwan</t>
  </si>
  <si>
    <t>b000dd6h</t>
  </si>
  <si>
    <t>18km ESE of Modayag, Indonesia</t>
  </si>
  <si>
    <t>b000dd69</t>
  </si>
  <si>
    <t>287km SE of Lambasa, Fiji</t>
  </si>
  <si>
    <t>40km ENE of Redoubt Volcano, Alaska</t>
  </si>
  <si>
    <t>b000dd4q</t>
  </si>
  <si>
    <t>71km S of Panguna, Papua New Guinea</t>
  </si>
  <si>
    <t>b000dd4p</t>
  </si>
  <si>
    <t>62km E of Los Andes, Chile</t>
  </si>
  <si>
    <t>67km NE of Road Town, British Virgin Islands</t>
  </si>
  <si>
    <t>b000dd2p</t>
  </si>
  <si>
    <t>205km NNW of Saumlaki, Indonesia</t>
  </si>
  <si>
    <t>74km NW of Middleton Island, Alaska</t>
  </si>
  <si>
    <t>43km SW of Old Iliamna, Alaska</t>
  </si>
  <si>
    <t>13km SSE of Healy, Alaska</t>
  </si>
  <si>
    <t>100km SE of King Salmon, Alaska</t>
  </si>
  <si>
    <t>b000dcz4</t>
  </si>
  <si>
    <t>51km SE of Bilungala, Indonesia</t>
  </si>
  <si>
    <t>b000dcyw</t>
  </si>
  <si>
    <t>25km SSE of General Enrique Mosconi, Argentina</t>
  </si>
  <si>
    <t>40km SW of Maneadero, Mexico</t>
  </si>
  <si>
    <t>b000dcyn</t>
  </si>
  <si>
    <t>126km SSW of Kokopo, Papua New Guinea</t>
  </si>
  <si>
    <t>35km S of Tanaga Volcano, Alaska</t>
  </si>
  <si>
    <t>4km E of Redwood Valley, California</t>
  </si>
  <si>
    <t>b000dcmr</t>
  </si>
  <si>
    <t>163km SSW of George Town, Cayman Islands</t>
  </si>
  <si>
    <t>mb</t>
  </si>
  <si>
    <t>56km NNW of Challis, Idaho</t>
  </si>
  <si>
    <t>2012hcap</t>
  </si>
  <si>
    <t>200km NNE of Mayo, Canada</t>
  </si>
  <si>
    <t>9km SSE of Esperanza, Puerto Rico</t>
  </si>
  <si>
    <t>10km ENE of Honaunau-Napoopoo, Hawaii</t>
  </si>
  <si>
    <t>78km NW of Middleton Island, Alaska</t>
  </si>
  <si>
    <t>6km S of Volcano, Hawaii</t>
  </si>
  <si>
    <t>71km SSE of Tanaga Volcano, Alaska</t>
  </si>
  <si>
    <t>49km ESE of Lazy Mountain, Alaska</t>
  </si>
  <si>
    <t>30km S of Old Iliamna, Alaska</t>
  </si>
  <si>
    <t>b000dcac</t>
  </si>
  <si>
    <t>17km E of Funaishikawa, Japan</t>
  </si>
  <si>
    <t>b000dca2</t>
  </si>
  <si>
    <t>11km SW of False Pass, Alaska</t>
  </si>
  <si>
    <t>42km NNW of Valdez, Alaska</t>
  </si>
  <si>
    <t>36km SW of Anchor Point, Alaska</t>
  </si>
  <si>
    <t>12km NNE of Willow, Alaska</t>
  </si>
  <si>
    <t>b000dc7b</t>
  </si>
  <si>
    <t>9km W of Hojancha, Costa Rica</t>
  </si>
  <si>
    <t>b000dc79</t>
  </si>
  <si>
    <t>37km N of San Miguel Panixtlahuaca, Mexico</t>
  </si>
  <si>
    <t>b000dc6x</t>
  </si>
  <si>
    <t>13km ENE of Hojancha, Costa Rica</t>
  </si>
  <si>
    <t>142km NNE of Road Town, British Virgin Islands</t>
  </si>
  <si>
    <t>b000dc6c</t>
  </si>
  <si>
    <t>82km NW of Madang, Papua New Guinea</t>
  </si>
  <si>
    <t>b000dc4k</t>
  </si>
  <si>
    <t>263km NNE of Ndoi Island, Fiji</t>
  </si>
  <si>
    <t>32km SSE of Tanaga Volcano, Alaska</t>
  </si>
  <si>
    <t>b000dc3j</t>
  </si>
  <si>
    <t>65km ESE of Ofunato, Japan</t>
  </si>
  <si>
    <t>37km SSW of Tanaga Volcano, Alaska</t>
  </si>
  <si>
    <t>b000dbxe</t>
  </si>
  <si>
    <t>Off the west coast of northern Sumatra</t>
  </si>
  <si>
    <t>b000dbui</t>
  </si>
  <si>
    <t>6km ENE of Finschhafen, Papua New Guinea</t>
  </si>
  <si>
    <t>b000dbtq</t>
  </si>
  <si>
    <t>6km ESE of Finschhafen, Papua New Guinea</t>
  </si>
  <si>
    <t>2012hbar</t>
  </si>
  <si>
    <t>250km SSW of Sidorukun, Indonesia</t>
  </si>
  <si>
    <t>2012hbaq</t>
  </si>
  <si>
    <t>7km E of Kubachi, Russia</t>
  </si>
  <si>
    <t>73km SSE of Tanaga Volcano, Alaska</t>
  </si>
  <si>
    <t>2012hbap</t>
  </si>
  <si>
    <t>7km W of Preveza, Greece</t>
  </si>
  <si>
    <t>142km ENE of Kodiak, Alaska</t>
  </si>
  <si>
    <t>98km NNE of Road Town, British Virgin Islands</t>
  </si>
  <si>
    <t>42km SSE of Redoubt Volcano, Alaska</t>
  </si>
  <si>
    <t>b000dbgy</t>
  </si>
  <si>
    <t>35km SSW of Taltal, Chile</t>
  </si>
  <si>
    <t>b000dbf7</t>
  </si>
  <si>
    <t>39km WNW of Ile Hunter, New Caledonia</t>
  </si>
  <si>
    <t>b000dbf0</t>
  </si>
  <si>
    <t>West of Macquarie Island</t>
  </si>
  <si>
    <t>b000dbe2</t>
  </si>
  <si>
    <t>Izu Islands, Japan region</t>
  </si>
  <si>
    <t>60km N of Charlotte Amalie, U.S. Virgin Islands</t>
  </si>
  <si>
    <t>38km SW of Ferndale, California</t>
  </si>
  <si>
    <t>23km SW of Coalinga, California</t>
  </si>
  <si>
    <t>14km SSW of Big Lake, Alaska</t>
  </si>
  <si>
    <t>b000dbb8</t>
  </si>
  <si>
    <t>64km NW of Kefamenanu, Indonesia</t>
  </si>
  <si>
    <t>25km ENE of King City, California</t>
  </si>
  <si>
    <t>14km N of Cayucos, California</t>
  </si>
  <si>
    <t>6km SSW of Cobb, California</t>
  </si>
  <si>
    <t>34km NNW of Kodiak Station, Alaska</t>
  </si>
  <si>
    <t>b000db8e</t>
  </si>
  <si>
    <t>92km E of Miyako, Japan</t>
  </si>
  <si>
    <t>b000db87</t>
  </si>
  <si>
    <t>3km WNW of Yupiltepeque, Guatemala</t>
  </si>
  <si>
    <t>117km W of Cantwell, Alaska</t>
  </si>
  <si>
    <t>b000db6x</t>
  </si>
  <si>
    <t>103km NNW of Dobo, Indonesia</t>
  </si>
  <si>
    <t>79km N of Road Town, British Virgin Islands</t>
  </si>
  <si>
    <t>45km S of Tanaga Volcano, Alaska</t>
  </si>
  <si>
    <t>42km ENE of Chignik Lake, Alaska</t>
  </si>
  <si>
    <t>62km WSW of Atka, Alaska</t>
  </si>
  <si>
    <t>40km NE of Road Town, British Virgin Islands</t>
  </si>
  <si>
    <t>b000dapn</t>
  </si>
  <si>
    <t>Federated States of Micronesia region</t>
  </si>
  <si>
    <t>102km W of Depoe Bay, Oregon</t>
  </si>
  <si>
    <t>b000dam6</t>
  </si>
  <si>
    <t>77km SE of Severo-Kuril'sk, Russia</t>
  </si>
  <si>
    <t>131km NNE of Road Town, British Virgin Islands</t>
  </si>
  <si>
    <t>b000dakt</t>
  </si>
  <si>
    <t xml:space="preserve">97km ENE of Visokoi Island, </t>
  </si>
  <si>
    <t>b000daka</t>
  </si>
  <si>
    <t>67km SE of Ishinomaki, Japan</t>
  </si>
  <si>
    <t>95km ESE of King Salmon, Alaska</t>
  </si>
  <si>
    <t>143km NNE of Road Town, British Virgin Islands</t>
  </si>
  <si>
    <t>75km SSE of Buldir Island, Alaska</t>
  </si>
  <si>
    <t>155km NNW of Old Iliamna, Alaska</t>
  </si>
  <si>
    <t>b000dafq</t>
  </si>
  <si>
    <t>41km ESE of Kamaishi, Japan</t>
  </si>
  <si>
    <t>b000daf4</t>
  </si>
  <si>
    <t>165km SW of Sarangani, Philippines</t>
  </si>
  <si>
    <t>43km SW of Nikolski, Alaska</t>
  </si>
  <si>
    <t>b000daf7</t>
  </si>
  <si>
    <t>122km WSW of Hihifo, Tonga</t>
  </si>
  <si>
    <t>68km NE of Camalu, Mexico</t>
  </si>
  <si>
    <t>56km S of Nikolski, Alaska</t>
  </si>
  <si>
    <t>66km N of Tierras Nuevas Poniente, Puerto Rico</t>
  </si>
  <si>
    <t>46km S of Nikolski, Alaska</t>
  </si>
  <si>
    <t>55km S of Nikolski, Alaska</t>
  </si>
  <si>
    <t>53km S of Nikolski, Alaska</t>
  </si>
  <si>
    <t>36km SW of Ferndale, California</t>
  </si>
  <si>
    <t>b000da9m</t>
  </si>
  <si>
    <t>60km S of Intipuca, El Salvador</t>
  </si>
  <si>
    <t>4km ENE of Blue Lake, California</t>
  </si>
  <si>
    <t>b000da99</t>
  </si>
  <si>
    <t>57km S of Intipuca, El Salvador</t>
  </si>
  <si>
    <t>b000da8f</t>
  </si>
  <si>
    <t>189km S of Amahusu, Indonesia</t>
  </si>
  <si>
    <t>42km NE of Road Town, British Virgin Islands</t>
  </si>
  <si>
    <t>2012gzay</t>
  </si>
  <si>
    <t>141km WNW of Iranshahr, Iran</t>
  </si>
  <si>
    <t>2012gzax</t>
  </si>
  <si>
    <t>27km SW of Al Fujayrah, United Arab Emirates</t>
  </si>
  <si>
    <t>2012gzav</t>
  </si>
  <si>
    <t>Kepulauan Barat Daya, Indonesia</t>
  </si>
  <si>
    <t>26km ENE of King City, California</t>
  </si>
  <si>
    <t>b000da4y</t>
  </si>
  <si>
    <t>8km ENE of Arroyo Salado, Dominican Republic</t>
  </si>
  <si>
    <t>104km W of Willow, Alaska</t>
  </si>
  <si>
    <t>2012gzas</t>
  </si>
  <si>
    <t>8km WSW of Nicoya, Costa Rica</t>
  </si>
  <si>
    <t>b000da32</t>
  </si>
  <si>
    <t>22km WNW of Tungor, Russia</t>
  </si>
  <si>
    <t>b000da2s</t>
  </si>
  <si>
    <t>18km SSW of Curanilahue, Chile</t>
  </si>
  <si>
    <t>127km NE of Kodiak, Alaska</t>
  </si>
  <si>
    <t>b000da2e</t>
  </si>
  <si>
    <t>14km E of Murghob, Tajikistan</t>
  </si>
  <si>
    <t>101km NE of Road Town, British Virgin Islands</t>
  </si>
  <si>
    <t>b000da22</t>
  </si>
  <si>
    <t>2km WSW of Luther, Oklahoma</t>
  </si>
  <si>
    <t>83km SE of Akutan, Alaska</t>
  </si>
  <si>
    <t>57km SSE of Buldir Island, Alaska</t>
  </si>
  <si>
    <t>b000da1c</t>
  </si>
  <si>
    <t>45km ESE of Buldir Island, Alaska</t>
  </si>
  <si>
    <t>b000da0m</t>
  </si>
  <si>
    <t>215km W of Dawei, Myanmar</t>
  </si>
  <si>
    <t>27km ENE of King City, California</t>
  </si>
  <si>
    <t>77km NNE of Road Town, British Virgin Islands</t>
  </si>
  <si>
    <t>12km SE of Emajagua, Puerto Rico</t>
  </si>
  <si>
    <t>b000d9ze</t>
  </si>
  <si>
    <t>39km NE of Itbayat, Philippines</t>
  </si>
  <si>
    <t>b000d9xl</t>
  </si>
  <si>
    <t>24km SSW of Kalapagenep, Indonesia</t>
  </si>
  <si>
    <t>59km ESE of Cordova, Alaska</t>
  </si>
  <si>
    <t>b000d9x3</t>
  </si>
  <si>
    <t>18km NNE of Siglufjordur, Iceland</t>
  </si>
  <si>
    <t>164km S of False Pass, Alaska</t>
  </si>
  <si>
    <t>146km N of Vieques, Puerto Rico</t>
  </si>
  <si>
    <t>b000d9wi</t>
  </si>
  <si>
    <t>29km NNE of Siglufjordur, Iceland</t>
  </si>
  <si>
    <t>b000d9vt</t>
  </si>
  <si>
    <t>Chagos Archipelago region</t>
  </si>
  <si>
    <t>131km NE of Road Town, British Virgin Islands</t>
  </si>
  <si>
    <t>b000d9v1</t>
  </si>
  <si>
    <t>112km WNW of Sola, Vanuatu</t>
  </si>
  <si>
    <t>b000d9uy</t>
  </si>
  <si>
    <t>18km SW of Kosh-Agach, Russia</t>
  </si>
  <si>
    <t>8km SW of Progreso, Mexico</t>
  </si>
  <si>
    <t>b000d9tx</t>
  </si>
  <si>
    <t>212km SE of Lambasa, Fiji</t>
  </si>
  <si>
    <t>b000d9tf</t>
  </si>
  <si>
    <t>8km NNW of Aratoca, Colombia</t>
  </si>
  <si>
    <t>b000d9t6</t>
  </si>
  <si>
    <t>80km SW of Atocha, Bolivia</t>
  </si>
  <si>
    <t>b000d9me</t>
  </si>
  <si>
    <t>21km W of Farkhor, Tajikistan</t>
  </si>
  <si>
    <t>b000d9ll</t>
  </si>
  <si>
    <t>185km SSW of Sungaipenuh, Indonesia</t>
  </si>
  <si>
    <t>23km WNW of Chignik Lake, Alaska</t>
  </si>
  <si>
    <t>126km NNE of Road Town, British Virgin Islands</t>
  </si>
  <si>
    <t>b000d9gp</t>
  </si>
  <si>
    <t>130km WNW of Francisco Pizarro, Colombia</t>
  </si>
  <si>
    <t>b000d9gd</t>
  </si>
  <si>
    <t>177km WSW of Mohean, India</t>
  </si>
  <si>
    <t>38km S of Tanaga Volcano, Alaska</t>
  </si>
  <si>
    <t>26km SSE of Tanaga Volcano, Alaska</t>
  </si>
  <si>
    <t>b000d9fg</t>
  </si>
  <si>
    <t>51km W of Yonakuni, Japan</t>
  </si>
  <si>
    <t>0km WNW of Ponce, Puerto Rico</t>
  </si>
  <si>
    <t>53km NE of Road Town, British Virgin Islands</t>
  </si>
  <si>
    <t>59km N of Loiza, Puerto Rico</t>
  </si>
  <si>
    <t>39km SSW of Amatignak Island, Alaska</t>
  </si>
  <si>
    <t>80km N of Sand Point, Alaska</t>
  </si>
  <si>
    <t>b000d9cm</t>
  </si>
  <si>
    <t>17km SE of Cienaga, Colombia</t>
  </si>
  <si>
    <t>91km SSE of Adak, Alaska</t>
  </si>
  <si>
    <t>30km WSW of Anchorage, Alaska</t>
  </si>
  <si>
    <t>b000d9bh</t>
  </si>
  <si>
    <t>68km S of Nishinoomote, Japan</t>
  </si>
  <si>
    <t>93km SSE of Adak, Alaska</t>
  </si>
  <si>
    <t>b000d99p</t>
  </si>
  <si>
    <t>88km WNW of La Ligua, Chile</t>
  </si>
  <si>
    <t>2012gxa8</t>
  </si>
  <si>
    <t>5km NNW of Bend, Oregon</t>
  </si>
  <si>
    <t>5km WSW of Volcano, Hawaii</t>
  </si>
  <si>
    <t>2012gxba</t>
  </si>
  <si>
    <t>b000d970</t>
  </si>
  <si>
    <t>80km WSW of Illapel, Chile</t>
  </si>
  <si>
    <t>b000d95v</t>
  </si>
  <si>
    <t>25km WSW of Akbarabad, Iran</t>
  </si>
  <si>
    <t>b000d94e</t>
  </si>
  <si>
    <t>16km NNE of Borazjan, Iran</t>
  </si>
  <si>
    <t>74km N of Road Town, British Virgin Islands</t>
  </si>
  <si>
    <t>24km NE of Greenfield, California</t>
  </si>
  <si>
    <t>4km WSW of Volcano, Hawaii</t>
  </si>
  <si>
    <t>b000d8uf</t>
  </si>
  <si>
    <t>214km ENE of Ceva-i-Ra, Fiji</t>
  </si>
  <si>
    <t>b000d8up</t>
  </si>
  <si>
    <t>190km ESE of Hachijo-jima, Japan</t>
  </si>
  <si>
    <t>124km WSW of Fort Yukon, Alaska</t>
  </si>
  <si>
    <t>b000d8rc</t>
  </si>
  <si>
    <t>92km N of Dobo, Indonesia</t>
  </si>
  <si>
    <t>b000d9js</t>
  </si>
  <si>
    <t>69km W of Pacasmayo, Peru</t>
  </si>
  <si>
    <t>b000d8pu</t>
  </si>
  <si>
    <t>144km NE of L'Esperance Rock, New Zealand</t>
  </si>
  <si>
    <t>63km N of Road Town, British Virgin Islands</t>
  </si>
  <si>
    <t>31km SW of Homer, Alaska</t>
  </si>
  <si>
    <t>99km SW of Atka, Alaska</t>
  </si>
  <si>
    <t>31km NNE of Talkeetna, Alaska</t>
  </si>
  <si>
    <t>b000d8nh</t>
  </si>
  <si>
    <t>76km WNW of Kirakira, Solomon Islands</t>
  </si>
  <si>
    <t>b000d8my</t>
  </si>
  <si>
    <t>Mid-Indian Ridge</t>
  </si>
  <si>
    <t>8km W of Cobb, California</t>
  </si>
  <si>
    <t>b000d8me</t>
  </si>
  <si>
    <t>8km ENE of Kamaishi, Japan</t>
  </si>
  <si>
    <t>75km NNW of Road Town, British Virgin Islands</t>
  </si>
  <si>
    <t>40km ESE of Cape Yakataga, Alaska</t>
  </si>
  <si>
    <t>b000d8ls</t>
  </si>
  <si>
    <t>108km SSW of Chirilagua, El Salvador</t>
  </si>
  <si>
    <t>b000d8l6</t>
  </si>
  <si>
    <t>18km SSW of Taupo, New Zealand</t>
  </si>
  <si>
    <t>33km WNW of Cantwell, Alaska</t>
  </si>
  <si>
    <t>b000d8kg</t>
  </si>
  <si>
    <t>192km NE of Ndoi Island, Fiji</t>
  </si>
  <si>
    <t>b000d8k6</t>
  </si>
  <si>
    <t>137km NNE of Rosetta, Egypt</t>
  </si>
  <si>
    <t>25km SSE of Soldotna, Alaska</t>
  </si>
  <si>
    <t>46km ESE of Road Town, British Virgin Islands</t>
  </si>
  <si>
    <t>11km SSW of Alberto Oviedo Mota, Mexico</t>
  </si>
  <si>
    <t>2012gxah</t>
  </si>
  <si>
    <t>68km WSW of Linqiong, China</t>
  </si>
  <si>
    <t>b000d8jv</t>
  </si>
  <si>
    <t>111km E of Miyako, Japan</t>
  </si>
  <si>
    <t>21km SW of Little Sitkin Island, Alaska</t>
  </si>
  <si>
    <t>b000d8jr</t>
  </si>
  <si>
    <t>44km SSW of Kokopo, Papua New Guinea</t>
  </si>
  <si>
    <t>9km ENE of Homer, Alaska</t>
  </si>
  <si>
    <t>b000d8fm</t>
  </si>
  <si>
    <t>Balleny Islands region</t>
  </si>
  <si>
    <t>41km W of Valdez, Alaska</t>
  </si>
  <si>
    <t>26km NNE of Talkeetna, Alaska</t>
  </si>
  <si>
    <t>b000d8by</t>
  </si>
  <si>
    <t>160km SE of Modayag, Indonesia</t>
  </si>
  <si>
    <t>39km W of Whittier, Alaska</t>
  </si>
  <si>
    <t>27km NNE of Luquillo, Puerto Rico</t>
  </si>
  <si>
    <t>b000d8af</t>
  </si>
  <si>
    <t>35km E of Ndoi Island, Fiji</t>
  </si>
  <si>
    <t>b000d88e</t>
  </si>
  <si>
    <t>Southwest of Sumatra, Indonesia</t>
  </si>
  <si>
    <t>b000d88m</t>
  </si>
  <si>
    <t>107km E of Santa Cruz das Flores, Portugal</t>
  </si>
  <si>
    <t>140km NNE of Road Town, British Virgin Islands</t>
  </si>
  <si>
    <t>b000d86e</t>
  </si>
  <si>
    <t>49km W of Santa Cruz, Chile</t>
  </si>
  <si>
    <t>b000d86b</t>
  </si>
  <si>
    <t>29km NNW of Hyannis, Nebraska</t>
  </si>
  <si>
    <t>92km SW of Atka, Alaska</t>
  </si>
  <si>
    <t>b000d85t</t>
  </si>
  <si>
    <t>Reykjanes Ridge</t>
  </si>
  <si>
    <t>b000d85g</t>
  </si>
  <si>
    <t>106km ENE of Palue, Indonesia</t>
  </si>
  <si>
    <t>107km W of Cantwell, Alaska</t>
  </si>
  <si>
    <t>b000d83n</t>
  </si>
  <si>
    <t>19km NNW of Jaisinghnagar, India</t>
  </si>
  <si>
    <t>b000d82s</t>
  </si>
  <si>
    <t>b000d82l</t>
  </si>
  <si>
    <t>277km SSW of Severo-Kuril'sk, Russia</t>
  </si>
  <si>
    <t>2012gva8</t>
  </si>
  <si>
    <t>64km W of San Antonio de los Cobres, Argentina</t>
  </si>
  <si>
    <t>141km N of Road Town, British Virgin Islands</t>
  </si>
  <si>
    <t>27km ESE of Fritz Creek, Alaska</t>
  </si>
  <si>
    <t>54km NE of Arctic Village, Alaska</t>
  </si>
  <si>
    <t>b000d7sc</t>
  </si>
  <si>
    <t>161km SE of Sinabang, Indonesia</t>
  </si>
  <si>
    <t>21km N of Healy, Alaska</t>
  </si>
  <si>
    <t>uu</t>
  </si>
  <si>
    <t>34km SW of Fillmore, Utah</t>
  </si>
  <si>
    <t>90km SW of Atka, Alaska</t>
  </si>
  <si>
    <t>b000d7m0</t>
  </si>
  <si>
    <t>44km SSW of Neiafu, Tonga</t>
  </si>
  <si>
    <t>2012gva1</t>
  </si>
  <si>
    <t>91km WNW of Laiwui, Indonesia</t>
  </si>
  <si>
    <t>65km N of Brenas, Puerto Rico</t>
  </si>
  <si>
    <t>2012gvck</t>
  </si>
  <si>
    <t>18km WSW of Shiozawa, Japan</t>
  </si>
  <si>
    <t>b000d7hi</t>
  </si>
  <si>
    <t>102km N of Hihifo, Tonga</t>
  </si>
  <si>
    <t>2012gvcj</t>
  </si>
  <si>
    <t>114km SSW of Dadali, Solomon Islands</t>
  </si>
  <si>
    <t>b000d7ev</t>
  </si>
  <si>
    <t>39km NE of Peach Springs, Arizona</t>
  </si>
  <si>
    <t>47km NW of Road Town, British Virgin Islands</t>
  </si>
  <si>
    <t>139km SSW of Amatignak Island, Alaska</t>
  </si>
  <si>
    <t>64km N of College, Alaska</t>
  </si>
  <si>
    <t>61km N of College, Alaska</t>
  </si>
  <si>
    <t>84km N of College, Alaska</t>
  </si>
  <si>
    <t>69km N of College, Alaska</t>
  </si>
  <si>
    <t>59km ESE of Atka, Alaska</t>
  </si>
  <si>
    <t>11km WNW of Dillon, Montana</t>
  </si>
  <si>
    <t>128km ESE of Nikolski, Alaska</t>
  </si>
  <si>
    <t>171km SW of Amatignak Island, Alaska</t>
  </si>
  <si>
    <t>b000d7b7</t>
  </si>
  <si>
    <t>92km SW of Kokopo, Papua New Guinea</t>
  </si>
  <si>
    <t>88km NNW of Road Town, British Virgin Islands</t>
  </si>
  <si>
    <t>b000d7a6</t>
  </si>
  <si>
    <t>7km ENE of Luther, Oklahoma</t>
  </si>
  <si>
    <t>b000d7a8</t>
  </si>
  <si>
    <t>166km SW of Sarangani, Philippines</t>
  </si>
  <si>
    <t>33km WNW of Bayview, California</t>
  </si>
  <si>
    <t>b000d793</t>
  </si>
  <si>
    <t>6km SW of El Guayabal, Dominican Republic</t>
  </si>
  <si>
    <t>b000d78i</t>
  </si>
  <si>
    <t>3km E of Midlothian, Texas</t>
  </si>
  <si>
    <t>b000d78l</t>
  </si>
  <si>
    <t>100km SSW of Puerto El Triunfo, El Salvador</t>
  </si>
  <si>
    <t>60km ESE of Boca de Yuma, Dominican Republic</t>
  </si>
  <si>
    <t>2012gvaf</t>
  </si>
  <si>
    <t>63km N of Macusani, Peru</t>
  </si>
  <si>
    <t>67km N of Hatillo, Puerto Rico</t>
  </si>
  <si>
    <t>b000d778</t>
  </si>
  <si>
    <t>13km ESE of Nueva Concepcion, Guatemala</t>
  </si>
  <si>
    <t>2012gvas</t>
  </si>
  <si>
    <t>229km NW of Saumlaki, Indonesia</t>
  </si>
  <si>
    <t>b000d76u</t>
  </si>
  <si>
    <t>7km E of Karasuyama, Japan</t>
  </si>
  <si>
    <t>15km SSW of Tanana, Alaska</t>
  </si>
  <si>
    <t>b000d766</t>
  </si>
  <si>
    <t>13km S of Taupo, New Zealand</t>
  </si>
  <si>
    <t>2012gub8</t>
  </si>
  <si>
    <t>41km NE of San Isidro, Philippines</t>
  </si>
  <si>
    <t>b000d75b</t>
  </si>
  <si>
    <t>4km W of Hollis Center, Maine</t>
  </si>
  <si>
    <t>66km N of Brenas, Puerto Rico</t>
  </si>
  <si>
    <t>28km SSE of Boca de Yuma, Dominican Republic</t>
  </si>
  <si>
    <t>b000d6yu</t>
  </si>
  <si>
    <t>25km WNW of Ashkasham, Afghanistan</t>
  </si>
  <si>
    <t>b000d6yd</t>
  </si>
  <si>
    <t>20km WSW of Pointe-Noire, Guadeloupe</t>
  </si>
  <si>
    <t>b000d6vz</t>
  </si>
  <si>
    <t>144km N of Lae, Papua New Guinea</t>
  </si>
  <si>
    <t>6km SSW of Esperanza, Puerto Rico</t>
  </si>
  <si>
    <t>55km NNW of Gabbs, Nevada</t>
  </si>
  <si>
    <t>2012guax</t>
  </si>
  <si>
    <t>22km WSW of Scalea, Italy</t>
  </si>
  <si>
    <t>87km NNW of Road Town, British Virgin Islands</t>
  </si>
  <si>
    <t>39km W of Willow, Alaska</t>
  </si>
  <si>
    <t>2012guar</t>
  </si>
  <si>
    <t>15km WSW of Arriaga, Mexico</t>
  </si>
  <si>
    <t>b000d6rb</t>
  </si>
  <si>
    <t>12km WSW of Makurazaki, Japan</t>
  </si>
  <si>
    <t>2012guap</t>
  </si>
  <si>
    <t>293km SSW of Severo-Kuril'sk, Russia</t>
  </si>
  <si>
    <t>b000d6qb</t>
  </si>
  <si>
    <t>126km SSE of Severo-Kuril'sk, Russia</t>
  </si>
  <si>
    <t>46km W of Puerto Real, Puerto Rico</t>
  </si>
  <si>
    <t>b000d6q5</t>
  </si>
  <si>
    <t>145km E of Hachijo-jima, Japan</t>
  </si>
  <si>
    <t>74km WSW of Atka, Alaska</t>
  </si>
  <si>
    <t>b000d6nx</t>
  </si>
  <si>
    <t>11km W of Kozan, Turkey</t>
  </si>
  <si>
    <t>160km NW of Talkeetna, Alaska</t>
  </si>
  <si>
    <t>35km WSW of Gold Beach, Oregon</t>
  </si>
  <si>
    <t>42km ENE of Sterling, Alaska</t>
  </si>
  <si>
    <t>46km WSW of Guadalupe, California</t>
  </si>
  <si>
    <t>b000d6lv</t>
  </si>
  <si>
    <t>25km SSW of Ahar, Iran</t>
  </si>
  <si>
    <t>b000d6l1</t>
  </si>
  <si>
    <t>204km SSE of Hachijo-jima, Japan</t>
  </si>
  <si>
    <t>b000d6ks</t>
  </si>
  <si>
    <t>24km ESE of Turkoglu, Turkey</t>
  </si>
  <si>
    <t>b000d6k1</t>
  </si>
  <si>
    <t xml:space="preserve">140km NE of Amsterdam Island, </t>
  </si>
  <si>
    <t>14km NNW of Glennallen, Alaska</t>
  </si>
  <si>
    <t>b000d6jr</t>
  </si>
  <si>
    <t>51km ESE of Nahrin, Afghanistan</t>
  </si>
  <si>
    <t>b000d6ij</t>
  </si>
  <si>
    <t>145km SSE of Vilyuchinsk, Russia</t>
  </si>
  <si>
    <t>b000d6er</t>
  </si>
  <si>
    <t>83km ESE of Iwaki, Japan</t>
  </si>
  <si>
    <t>b000d6cs</t>
  </si>
  <si>
    <t>62km WSW of Illapel, Chile</t>
  </si>
  <si>
    <t>b000d6af</t>
  </si>
  <si>
    <t>57km NE of Ndoi Island, Fiji</t>
  </si>
  <si>
    <t>b000d65a</t>
  </si>
  <si>
    <t>9km NE of La Gomera, Guatemala</t>
  </si>
  <si>
    <t>7km NNE of Alta Sierra, California</t>
  </si>
  <si>
    <t>2012gtcz</t>
  </si>
  <si>
    <t>146km SE of Ishinomaki, Japan</t>
  </si>
  <si>
    <t>2012gta2</t>
  </si>
  <si>
    <t>104km NE of Enarotali, Indonesia</t>
  </si>
  <si>
    <t>2012gtay</t>
  </si>
  <si>
    <t>252km S of Sidorukun, Indonesia</t>
  </si>
  <si>
    <t>2012gtcy</t>
  </si>
  <si>
    <t>12km ESE of Suyan, Philippines</t>
  </si>
  <si>
    <t>2012gtcx</t>
  </si>
  <si>
    <t>264km NNW of Puerto Ayora, Ecuador</t>
  </si>
  <si>
    <t>2012gtcv</t>
  </si>
  <si>
    <t>155km E of Miyako, Japan</t>
  </si>
  <si>
    <t>153km NNE of Road Town, British Virgin Islands</t>
  </si>
  <si>
    <t>92km SSW of Seward, Alaska</t>
  </si>
  <si>
    <t>2012gtcu</t>
  </si>
  <si>
    <t>156km WNW of Tual, Indonesia</t>
  </si>
  <si>
    <t>6km W of Cobb, California</t>
  </si>
  <si>
    <t>42km NNW of Road Town, British Virgin Islands</t>
  </si>
  <si>
    <t>b000d5xt</t>
  </si>
  <si>
    <t>233km WNW of Sola, Vanuatu</t>
  </si>
  <si>
    <t>6km NE of Ridgemark, California</t>
  </si>
  <si>
    <t>218km W of Ferndale, California</t>
  </si>
  <si>
    <t>19km WSW of Old Faithful Geyser, Wyoming</t>
  </si>
  <si>
    <t>18km WSW of Old Faithful Geyser, Wyoming</t>
  </si>
  <si>
    <t>20km WSW of Old Faithful Geyser, Wyoming</t>
  </si>
  <si>
    <t>17km WSW of Old Faithful Geyser, Wyoming</t>
  </si>
  <si>
    <t>b000d5uj</t>
  </si>
  <si>
    <t>24km ENE of Santa Barbara de Samana, Dominican Republic</t>
  </si>
  <si>
    <t>b000d5u4</t>
  </si>
  <si>
    <t>133km SSE of Vilyuchinsk, Russia</t>
  </si>
  <si>
    <t>b000d5tj</t>
  </si>
  <si>
    <t>17km S of Tokoroa, New Zealand</t>
  </si>
  <si>
    <t>92km E of Nikolski, Alaska</t>
  </si>
  <si>
    <t>b000d5tb</t>
  </si>
  <si>
    <t>16km NW of Jinshan, China</t>
  </si>
  <si>
    <t>b000d5t4</t>
  </si>
  <si>
    <t>64km SSW of Puerto El Triunfo, El Salvador</t>
  </si>
  <si>
    <t>62km N of Charlotte Amalie, U.S. Virgin Islands</t>
  </si>
  <si>
    <t>b000d5rv</t>
  </si>
  <si>
    <t>78km SW of Ust'-Kamchatsk Staryy, Russia</t>
  </si>
  <si>
    <t>27km W of Pole Ojea, Puerto Rico</t>
  </si>
  <si>
    <t>81km NNW of Talkeetna, Alaska</t>
  </si>
  <si>
    <t>6km NNW of Delta, Mexico</t>
  </si>
  <si>
    <t>89km W of Ferndale, California</t>
  </si>
  <si>
    <t>2012gsa9</t>
  </si>
  <si>
    <t>43km ENE of Kara-Kulja, Kyrgyzstan</t>
  </si>
  <si>
    <t>2012gsa8</t>
  </si>
  <si>
    <t>230km NNE of Kindu, Democratic Republic of the Congo</t>
  </si>
  <si>
    <t>b000d5q4</t>
  </si>
  <si>
    <t>282km SSW of Severo-Kuril'sk, Russia</t>
  </si>
  <si>
    <t>2012gsdh</t>
  </si>
  <si>
    <t>76km NE of Nuku`alofa, Tonga</t>
  </si>
  <si>
    <t>b000d5pv</t>
  </si>
  <si>
    <t>58km WNW of Kirakira, Solomon Islands</t>
  </si>
  <si>
    <t>b000d5pu</t>
  </si>
  <si>
    <t>13km NNE of Nahrin, Afghanistan</t>
  </si>
  <si>
    <t>101km N of Vieques, Puerto Rico</t>
  </si>
  <si>
    <t>2012gsdm</t>
  </si>
  <si>
    <t>Easter Island region</t>
  </si>
  <si>
    <t>2012gsdl</t>
  </si>
  <si>
    <t>284km SSW of Severo-Kuril'sk, Russia</t>
  </si>
  <si>
    <t>b000d5pe</t>
  </si>
  <si>
    <t>44km N of Shizunai, Japan</t>
  </si>
  <si>
    <t>47km SSE of Deltana, Alaska</t>
  </si>
  <si>
    <t>b000d5p1</t>
  </si>
  <si>
    <t>242km ESE of Kamaishi, Japan</t>
  </si>
  <si>
    <t>b000d5p0</t>
  </si>
  <si>
    <t>287km SSW of Severo-Kuril'sk, Russia</t>
  </si>
  <si>
    <t>b000d5p5</t>
  </si>
  <si>
    <t>137km W of Constitucion, Chile</t>
  </si>
  <si>
    <t>b000d5nl</t>
  </si>
  <si>
    <t>7km WSW of Frontera Hidalgo, Mexico</t>
  </si>
  <si>
    <t>2012gsdk</t>
  </si>
  <si>
    <t>217km NW of Farallon de Pajaros, Northern Mariana Islands</t>
  </si>
  <si>
    <t>b000d5nf</t>
  </si>
  <si>
    <t>10km E of Lagodekhi, Georgia</t>
  </si>
  <si>
    <t>b000d5ne</t>
  </si>
  <si>
    <t>4km NE of Qabaqcol, Azerbaijan</t>
  </si>
  <si>
    <t>2012gsdj</t>
  </si>
  <si>
    <t>140km WNW of Neiafu, Tonga</t>
  </si>
  <si>
    <t>43km SSE of Redoubt Volcano, Alaska</t>
  </si>
  <si>
    <t>b000d5n7</t>
  </si>
  <si>
    <t>291km SSW of Severo-Kuril'sk, Russia</t>
  </si>
  <si>
    <t>b000d5n3</t>
  </si>
  <si>
    <t>39km WNW of `Alaqahdari-ye Kiran wa Munjan, Afghanistan</t>
  </si>
  <si>
    <t>66km NW of Nikiski, Alaska</t>
  </si>
  <si>
    <t>116km W of Ferndale, California</t>
  </si>
  <si>
    <t>b000d5mx</t>
  </si>
  <si>
    <t>46km NNE of Morenci, Arizona</t>
  </si>
  <si>
    <t>b000d5m3</t>
  </si>
  <si>
    <t>66km N of Aitape, Papua New Guinea</t>
  </si>
  <si>
    <t>2012gsah</t>
  </si>
  <si>
    <t>29km WSW of Warm Springs, Nevada</t>
  </si>
  <si>
    <t>41km S of Tanaga Volcano, Alaska</t>
  </si>
  <si>
    <t>b000d5kf</t>
  </si>
  <si>
    <t>79km SW of Chirovanga, Soloman Islands</t>
  </si>
  <si>
    <t>2012gsb5</t>
  </si>
  <si>
    <t>166km SW of Merizo Village, Guam</t>
  </si>
  <si>
    <t>b000d5k8</t>
  </si>
  <si>
    <t>101km SSW of Sarangani, Philippines</t>
  </si>
  <si>
    <t>b000d5kc</t>
  </si>
  <si>
    <t>77km W of Santa Cruz, Chile</t>
  </si>
  <si>
    <t>15km N of Pahala, Hawaii</t>
  </si>
  <si>
    <t>42km NNW of Searles Valley, California</t>
  </si>
  <si>
    <t>b000d5jf</t>
  </si>
  <si>
    <t>160km WSW of Sungaipenuh, Indonesia</t>
  </si>
  <si>
    <t>2012grby</t>
  </si>
  <si>
    <t>22km SSE of Taron, PNG</t>
  </si>
  <si>
    <t>b000d5iv</t>
  </si>
  <si>
    <t>2012grbw</t>
  </si>
  <si>
    <t>South of the Kermadec Islands</t>
  </si>
  <si>
    <t>b000d5in</t>
  </si>
  <si>
    <t>129km SW of Hihifo, Tonga</t>
  </si>
  <si>
    <t>148km NNE of Road Town, British Virgin Islands</t>
  </si>
  <si>
    <t>56km WSW of Oceanside, California</t>
  </si>
  <si>
    <t>2km SE of Poulsbo, Washington</t>
  </si>
  <si>
    <t>b000d5gq</t>
  </si>
  <si>
    <t>148km W of Villa Insurgentes, Mexico</t>
  </si>
  <si>
    <t>b000d5gr</t>
  </si>
  <si>
    <t>7km SSE of San Pedro Amuzgos, Mexico</t>
  </si>
  <si>
    <t>151km NNE of Road Town, British Virgin Islands</t>
  </si>
  <si>
    <t>61km ENE of Sutton-Alpine, Alaska</t>
  </si>
  <si>
    <t>26km SW of Y, Alaska</t>
  </si>
  <si>
    <t>b000d5eu</t>
  </si>
  <si>
    <t>6km NW of Belokany, Azerbaijan</t>
  </si>
  <si>
    <t>b000d5e7</t>
  </si>
  <si>
    <t>31km SE of Jarm, Afghanistan</t>
  </si>
  <si>
    <t>b000d5e4</t>
  </si>
  <si>
    <t>44km ESE of Pangai, Tonga</t>
  </si>
  <si>
    <t>40km S of Tanaga Volcano, Alaska</t>
  </si>
  <si>
    <t>199km SW of Amatignak Island, Alaska</t>
  </si>
  <si>
    <t>30km S of Tanaga Volcano, Alaska</t>
  </si>
  <si>
    <t>8km NE of Honaunau-Napoopoo, Hawaii</t>
  </si>
  <si>
    <t>b000d5bu</t>
  </si>
  <si>
    <t>122km SE of Kirakira, Solomon Islands</t>
  </si>
  <si>
    <t>60km SSW of Nikolski, Alaska</t>
  </si>
  <si>
    <t>2012grct</t>
  </si>
  <si>
    <t>11km SSW of Adak, Alaska</t>
  </si>
  <si>
    <t>49km NNE of Luquillo, Puerto Rico</t>
  </si>
  <si>
    <t>b000d5b6</t>
  </si>
  <si>
    <t>162km W of Ile Hunter, New Caledonia</t>
  </si>
  <si>
    <t>b000d5az</t>
  </si>
  <si>
    <t>36km NNE of Xitieshan, China</t>
  </si>
  <si>
    <t>2012grca</t>
  </si>
  <si>
    <t>15km SE of Buli, Taiwan</t>
  </si>
  <si>
    <t>74km E of Cape Yakataga, Alaska</t>
  </si>
  <si>
    <t>2012grcr</t>
  </si>
  <si>
    <t>222km S of False Pass, Alaska</t>
  </si>
  <si>
    <t>2012grba</t>
  </si>
  <si>
    <t>58km NNE of Farallon de Pajaros, Northern Mariana Islands</t>
  </si>
  <si>
    <t>se</t>
  </si>
  <si>
    <t>101312a</t>
  </si>
  <si>
    <t>2km SE of McCaysville, Georgia</t>
  </si>
  <si>
    <t>2012gra8</t>
  </si>
  <si>
    <t>83km W of Tobelo, Indonesia</t>
  </si>
  <si>
    <t>2012grcq</t>
  </si>
  <si>
    <t>104km SSW of Nikolski, Alaska</t>
  </si>
  <si>
    <t>65km N of Valdez, Alaska</t>
  </si>
  <si>
    <t>52km SE of Pahala, Hawaii</t>
  </si>
  <si>
    <t>b000d58x</t>
  </si>
  <si>
    <t>21km SW of Coyuca de Benitez, Mexico</t>
  </si>
  <si>
    <t>2012gra3</t>
  </si>
  <si>
    <t>101km SE of Sinabang, Indonesia</t>
  </si>
  <si>
    <t>2012gqb1</t>
  </si>
  <si>
    <t>5km SSW of Wangjing, India</t>
  </si>
  <si>
    <t>b000d56a</t>
  </si>
  <si>
    <t>89km SSE of San Pedro de Atacama, Chile</t>
  </si>
  <si>
    <t>b000d565</t>
  </si>
  <si>
    <t>252km WNW of Chichi-shima, Japan</t>
  </si>
  <si>
    <t>84km SE of False Pass, Alaska</t>
  </si>
  <si>
    <t>60km WNW of Nikolski, Alaska</t>
  </si>
  <si>
    <t>b000d53n</t>
  </si>
  <si>
    <t>13km S of Tejar, Costa Rica</t>
  </si>
  <si>
    <t>b000d53a</t>
  </si>
  <si>
    <t>195km NW of Tobelo, Indonesia</t>
  </si>
  <si>
    <t>b000d52y</t>
  </si>
  <si>
    <t>4km SE of Cabcaben, Philippines</t>
  </si>
  <si>
    <t>109km SE of Cold Bay, Alaska</t>
  </si>
  <si>
    <t>45km WNW of Valdez, Alaska</t>
  </si>
  <si>
    <t>b000d4y9</t>
  </si>
  <si>
    <t>6km SSE of Yaguaraparo, Venezuela</t>
  </si>
  <si>
    <t>149km ESE of Kodiak, Alaska</t>
  </si>
  <si>
    <t>148km ESE of Kodiak, Alaska</t>
  </si>
  <si>
    <t>9km SE of Barstow, California</t>
  </si>
  <si>
    <t>7km S of Punta Santiago, Puerto Rico</t>
  </si>
  <si>
    <t>2012gqb7</t>
  </si>
  <si>
    <t>114km SSW of Pagaralam, Indonesia</t>
  </si>
  <si>
    <t>2012gqcd</t>
  </si>
  <si>
    <t>2012gqb6</t>
  </si>
  <si>
    <t>202km SE of Sarangani, Philippines</t>
  </si>
  <si>
    <t>12km N of Pahala, Hawaii</t>
  </si>
  <si>
    <t>2012gqcc</t>
  </si>
  <si>
    <t>57km SSW of Adak, Alaska</t>
  </si>
  <si>
    <t>2012gqcb</t>
  </si>
  <si>
    <t>135km SW of Amatignak Island, Alaska</t>
  </si>
  <si>
    <t>2012gqca</t>
  </si>
  <si>
    <t>57km ENE of Yunaska Island, Alaska</t>
  </si>
  <si>
    <t>2012gqb9</t>
  </si>
  <si>
    <t>175km SW of Amatignak Island, Alaska</t>
  </si>
  <si>
    <t>2012gqb8</t>
  </si>
  <si>
    <t>146km SW of Amatignak Island, Alaska</t>
  </si>
  <si>
    <t>2012gqb5</t>
  </si>
  <si>
    <t>South of Panama</t>
  </si>
  <si>
    <t>b000d4vp</t>
  </si>
  <si>
    <t>3km SE of Narita, Japan</t>
  </si>
  <si>
    <t>b000d4vi</t>
  </si>
  <si>
    <t>263km N of Puerto Ayora, Ecuador</t>
  </si>
  <si>
    <t>b000d4v5</t>
  </si>
  <si>
    <t>Bonin Islands, Japan region</t>
  </si>
  <si>
    <t>b000d4uy</t>
  </si>
  <si>
    <t>254km N of Puerto Ayora, Ecuador</t>
  </si>
  <si>
    <t>b000d4uz</t>
  </si>
  <si>
    <t>108km NNW of Dobo, Indonesia</t>
  </si>
  <si>
    <t>b000d4un</t>
  </si>
  <si>
    <t>97km NNW of Dobo, Indonesia</t>
  </si>
  <si>
    <t>82km SSW of Sand Point, Alaska</t>
  </si>
  <si>
    <t>b000d4u2</t>
  </si>
  <si>
    <t>98km NNW of Dobo, Indonesia</t>
  </si>
  <si>
    <t>b000d4tu</t>
  </si>
  <si>
    <t>15km NNW of Bagh, Pakistan</t>
  </si>
  <si>
    <t>b000d4t9</t>
  </si>
  <si>
    <t>29km NNW of Monteagudo, Bolivia</t>
  </si>
  <si>
    <t>b000d4s9</t>
  </si>
  <si>
    <t xml:space="preserve">101km ENE of Visokoi Island, </t>
  </si>
  <si>
    <t>2012gpcf</t>
  </si>
  <si>
    <t>92km WSW of San Antonio, Chile</t>
  </si>
  <si>
    <t>2012gpce</t>
  </si>
  <si>
    <t>Central Mid-Atlantic Ridge</t>
  </si>
  <si>
    <t>82km W of Cordova, Alaska</t>
  </si>
  <si>
    <t>b000d4jf</t>
  </si>
  <si>
    <t>18km ESE of Los Andes, Chile</t>
  </si>
  <si>
    <t>b000d4j5</t>
  </si>
  <si>
    <t>35km SSE of Boca de Yuma, Dominican Republic</t>
  </si>
  <si>
    <t>b000d4hv</t>
  </si>
  <si>
    <t>67km NNE of La Paz, Mexico</t>
  </si>
  <si>
    <t>86km NNE of Luquillo, Puerto Rico</t>
  </si>
  <si>
    <t>126km N of Isabela, Puerto Rico</t>
  </si>
  <si>
    <t>92km NE of Road Town, British Virgin Islands</t>
  </si>
  <si>
    <t>7km SW of Volcano, Hawaii</t>
  </si>
  <si>
    <t>94km NNE of Vieques, Puerto Rico</t>
  </si>
  <si>
    <t>147km NNE of Road Town, British Virgin Islands</t>
  </si>
  <si>
    <t>33km WSW of Cohoe, Alaska</t>
  </si>
  <si>
    <t>62km N of Culebra, Puerto Rico</t>
  </si>
  <si>
    <t>25km WSW of Stella, Puerto Rico</t>
  </si>
  <si>
    <t>b000d4du</t>
  </si>
  <si>
    <t>97km SSE of Sarangani, Philippines</t>
  </si>
  <si>
    <t>b000d4d8</t>
  </si>
  <si>
    <t>73km SW of San Antonio, Chile</t>
  </si>
  <si>
    <t>49km S of Tanaga Volcano, Alaska</t>
  </si>
  <si>
    <t>9km NW of Ford City, California</t>
  </si>
  <si>
    <t>b000d4cj</t>
  </si>
  <si>
    <t>116km SE of Honiara, Solomon Islands</t>
  </si>
  <si>
    <t>b000d4cc</t>
  </si>
  <si>
    <t>80km SW of San Antonio, Chile</t>
  </si>
  <si>
    <t>22km NE of Soledad, California</t>
  </si>
  <si>
    <t>17km S of Jobos, Puerto Rico</t>
  </si>
  <si>
    <t>17km E of Willows, California</t>
  </si>
  <si>
    <t>24km WNW of Christiansted, U.S Virgin Islands</t>
  </si>
  <si>
    <t>b000d4a5</t>
  </si>
  <si>
    <t>34km S of Minas de Marcona, Peru</t>
  </si>
  <si>
    <t>8km NW of Ford City, California</t>
  </si>
  <si>
    <t>15km SSW of Tallaboa, Puerto Rico</t>
  </si>
  <si>
    <t>4km NNW of Bend, Oregon</t>
  </si>
  <si>
    <t>b000d492</t>
  </si>
  <si>
    <t>166km S of Bristol Island, South Sandwich Islands</t>
  </si>
  <si>
    <t>59km S of Sand Point, Alaska</t>
  </si>
  <si>
    <t>b000d48p</t>
  </si>
  <si>
    <t>144km S of Bristol Island, South Sandwich Islands</t>
  </si>
  <si>
    <t>12km S of Princeton, Canada</t>
  </si>
  <si>
    <t>144km N of Road Town, British Virgin Islands</t>
  </si>
  <si>
    <t>b000d3w8</t>
  </si>
  <si>
    <t>29km WNW of Akbarabad, Iran</t>
  </si>
  <si>
    <t>2012gnb6</t>
  </si>
  <si>
    <t>106km ESE of Namie, Japan</t>
  </si>
  <si>
    <t>2012gnal</t>
  </si>
  <si>
    <t>69km WNW of Diego de Almagro, Chile</t>
  </si>
  <si>
    <t>2012gnb7</t>
  </si>
  <si>
    <t>83km S of L'Esperance Rock, New Zealand</t>
  </si>
  <si>
    <t>2012gnam</t>
  </si>
  <si>
    <t>195km W of Panguna, Papua New Guinea</t>
  </si>
  <si>
    <t>35km SSE of Yunaska Island, Alaska</t>
  </si>
  <si>
    <t>2012gnb5</t>
  </si>
  <si>
    <t>109km SSW of L'Esperance Rock, New Zealand</t>
  </si>
  <si>
    <t>2012gnb4</t>
  </si>
  <si>
    <t>124km SE of Saparua, Indonesia</t>
  </si>
  <si>
    <t>129km NNW of Kodiak Station, Alaska</t>
  </si>
  <si>
    <t>b000d3t8</t>
  </si>
  <si>
    <t>3km NNE of Spencer, Oklahoma</t>
  </si>
  <si>
    <t>b000d3su</t>
  </si>
  <si>
    <t>7km SSW of Nicoya, Costa Rica</t>
  </si>
  <si>
    <t>b000d3s7</t>
  </si>
  <si>
    <t>187km WSW of Abepura, Indonesia</t>
  </si>
  <si>
    <t>24km NE of King City, California</t>
  </si>
  <si>
    <t>b000d3q4</t>
  </si>
  <si>
    <t>132km NW of Tobelo, Indonesia</t>
  </si>
  <si>
    <t>b000d3md</t>
  </si>
  <si>
    <t>17km NE of Arhribs, Algeria</t>
  </si>
  <si>
    <t>b000d3l5</t>
  </si>
  <si>
    <t>9km NNW of Beloeil, Canada</t>
  </si>
  <si>
    <t>4km SW of Volcano, Hawaii</t>
  </si>
  <si>
    <t>b000d3js</t>
  </si>
  <si>
    <t>52km ENE of `Alaqahdari-ye Kiran wa Munjan, Afghanistan</t>
  </si>
  <si>
    <t>2012gmaz</t>
  </si>
  <si>
    <t>106km NE of Tobelo, Indonesia</t>
  </si>
  <si>
    <t>b000d3iv</t>
  </si>
  <si>
    <t>13km ENE of Christchurch, New Zealand</t>
  </si>
  <si>
    <t>b000d3fr</t>
  </si>
  <si>
    <t>89km S of Bristol Island, South Sandwich Islands</t>
  </si>
  <si>
    <t>44km S of Tanaga Volcano, Alaska</t>
  </si>
  <si>
    <t>51km NNW of Charlotte Amalie, U.S. Virgin Islands</t>
  </si>
  <si>
    <t>b000d3bw</t>
  </si>
  <si>
    <t>45km SW of Sukumo, Japan</t>
  </si>
  <si>
    <t>b000d3bt</t>
  </si>
  <si>
    <t>237km NE of Chichi-shima, Japan</t>
  </si>
  <si>
    <t>19km ESE of Road Town, British Virgin Islands</t>
  </si>
  <si>
    <t>c000d4st</t>
  </si>
  <si>
    <t>122km SSE of Saparua, Indonesia</t>
  </si>
  <si>
    <t>40km SSW of Amukta Island, Alaska</t>
  </si>
  <si>
    <t>121km NNW of Kodiak Station, Alaska</t>
  </si>
  <si>
    <t>121km NNE of Road Town, British Virgin Islands</t>
  </si>
  <si>
    <t>2012gmar</t>
  </si>
  <si>
    <t>35km E of Itbayat, Philippines</t>
  </si>
  <si>
    <t>137km NNE of Road Town, British Virgin Islands</t>
  </si>
  <si>
    <t>2012gmaq</t>
  </si>
  <si>
    <t>95km ENE of La Paz, Mexico</t>
  </si>
  <si>
    <t>128km N of Road Town, British Virgin Islands</t>
  </si>
  <si>
    <t>2012gmcr</t>
  </si>
  <si>
    <t>167km ESE of Pondaguitan, Philippines</t>
  </si>
  <si>
    <t>31km SSE of Tanaga Volcano, Alaska</t>
  </si>
  <si>
    <t>5km NNW of Lake Elsinore, California</t>
  </si>
  <si>
    <t>c000d4li</t>
  </si>
  <si>
    <t>c000d4lf</t>
  </si>
  <si>
    <t>South of the Fiji Islands</t>
  </si>
  <si>
    <t>c000d4j3</t>
  </si>
  <si>
    <t>19km NW of Langston, Oklahoma</t>
  </si>
  <si>
    <t>c000d4ik</t>
  </si>
  <si>
    <t>141km W of Abepura, Indonesia</t>
  </si>
  <si>
    <t>2012gmcz</t>
  </si>
  <si>
    <t>41km SSW of La Gomera, Guatemala</t>
  </si>
  <si>
    <t>2012gmcy</t>
  </si>
  <si>
    <t>c000d4ig</t>
  </si>
  <si>
    <t>152km W of Abepura, Indonesia</t>
  </si>
  <si>
    <t>c000d4i7</t>
  </si>
  <si>
    <t>165km W of Abepura, Indonesia</t>
  </si>
  <si>
    <t>108km SE of Cold Bay, Alaska</t>
  </si>
  <si>
    <t>30km SSE of Tanaga Volcano, Alaska</t>
  </si>
  <si>
    <t>66km S of Nikolski, Alaska</t>
  </si>
  <si>
    <t>57km NNE of Talkeetna, Alaska</t>
  </si>
  <si>
    <t>c000d4gi</t>
  </si>
  <si>
    <t>42km SSW of Bireun, Indonesia</t>
  </si>
  <si>
    <t>c000d4g3</t>
  </si>
  <si>
    <t>108km NNW of San Jose de Jachal, Argentina</t>
  </si>
  <si>
    <t>16km SW of Cle Elum, Washington</t>
  </si>
  <si>
    <t>97km E of Atka, Alaska</t>
  </si>
  <si>
    <t>2012gmac</t>
  </si>
  <si>
    <t>48km ESE of Karpathos, Greece</t>
  </si>
  <si>
    <t>c000d4em</t>
  </si>
  <si>
    <t>98km NE of `Ohonua, Tonga</t>
  </si>
  <si>
    <t>53km N of Brenas, Puerto Rico</t>
  </si>
  <si>
    <t>89km NNE of Punta Cana, Dominican Republic</t>
  </si>
  <si>
    <t>29km E of King City, California</t>
  </si>
  <si>
    <t>c000d4dd</t>
  </si>
  <si>
    <t>29km SSE of Tanaga Volcano, Alaska</t>
  </si>
  <si>
    <t>c000d4cp</t>
  </si>
  <si>
    <t>37km NNE of Morenci, Arizona</t>
  </si>
  <si>
    <t>c000d4cd</t>
  </si>
  <si>
    <t>130km SSE of Saparua, Indonesia</t>
  </si>
  <si>
    <t>24km SSE of Mammoth Lakes, California</t>
  </si>
  <si>
    <t>6km SW of Palo Cedro, California</t>
  </si>
  <si>
    <t>72km S of Tanaga Volcano, Alaska</t>
  </si>
  <si>
    <t>3km SSW of Green Valley, California</t>
  </si>
  <si>
    <t>2012glc1</t>
  </si>
  <si>
    <t>11km WNW of Jiannan, China</t>
  </si>
  <si>
    <t>2012glcz</t>
  </si>
  <si>
    <t>190km E of Tadine, New Caledonia</t>
  </si>
  <si>
    <t>2012glat</t>
  </si>
  <si>
    <t>120km SSE of Saparua, Indonesia</t>
  </si>
  <si>
    <t>2012glcx</t>
  </si>
  <si>
    <t>5km SW of Karangkebon Timur, Indonesia</t>
  </si>
  <si>
    <t>2012glas</t>
  </si>
  <si>
    <t>128km SSE of Saparua, Indonesia</t>
  </si>
  <si>
    <t>2012glcw</t>
  </si>
  <si>
    <t>134km NW of Constitucion, Chile</t>
  </si>
  <si>
    <t>61km SE of Adak, Alaska</t>
  </si>
  <si>
    <t>c000d3t1</t>
  </si>
  <si>
    <t>119km SSE of Saparua, Indonesia</t>
  </si>
  <si>
    <t>c000d3sw</t>
  </si>
  <si>
    <t>17km SSE of Sipovo, Bosnia and Herzegovina</t>
  </si>
  <si>
    <t>106km NE of Atka, Alaska</t>
  </si>
  <si>
    <t>c000d3sc</t>
  </si>
  <si>
    <t>125km SSE of Saparua, Indonesia</t>
  </si>
  <si>
    <t>c000d3rv</t>
  </si>
  <si>
    <t>112km SSE of Saparua, Indonesia</t>
  </si>
  <si>
    <t>71km SW of Redoubt Volcano, Alaska</t>
  </si>
  <si>
    <t>c000d3pq</t>
  </si>
  <si>
    <t>36km ENE of Tabriz, Iran</t>
  </si>
  <si>
    <t>28km S of Tanaga Volcano, Alaska</t>
  </si>
  <si>
    <t>63km E of Chernabura Island, Alaska</t>
  </si>
  <si>
    <t>7km WNW of Alberto Oviedo Mota, Mexico</t>
  </si>
  <si>
    <t>c000d3ne</t>
  </si>
  <si>
    <t>83km SW of Topolobampo, Mexico</t>
  </si>
  <si>
    <t>5km WSW of Alberto Oviedo Mota, Mexico</t>
  </si>
  <si>
    <t>80km SE of False Pass, Alaska</t>
  </si>
  <si>
    <t>c000d3lv</t>
  </si>
  <si>
    <t>82km NNE of Calama, Chile</t>
  </si>
  <si>
    <t>c000d3lf</t>
  </si>
  <si>
    <t>114km NE of Calama, Chile</t>
  </si>
  <si>
    <t>2012glai</t>
  </si>
  <si>
    <t>52km WNW of La Ligua, Chile</t>
  </si>
  <si>
    <t>c000d3lb</t>
  </si>
  <si>
    <t>100km SE of Ndoi Island, Fiji</t>
  </si>
  <si>
    <t>129km N of Road Town, British Virgin Islands</t>
  </si>
  <si>
    <t>27km SSE of Borrego Springs, California</t>
  </si>
  <si>
    <t>2012glbc</t>
  </si>
  <si>
    <t>10km SE of Morales, Guatemala</t>
  </si>
  <si>
    <t>76km NNW of Road Town, British Virgin Islands</t>
  </si>
  <si>
    <t>60km N of Road Town, British Virgin Islands</t>
  </si>
  <si>
    <t>2012gkbv</t>
  </si>
  <si>
    <t>129km NW of Kota Ternate, Indonesia</t>
  </si>
  <si>
    <t>11km W of Anchor Point, Alaska</t>
  </si>
  <si>
    <t>6km S of Princeton, Canada</t>
  </si>
  <si>
    <t>10km NNE of Charlotte Amalie, U.S. Virgin Islands</t>
  </si>
  <si>
    <t>132km N of Road Town, British Virgin Islands</t>
  </si>
  <si>
    <t>2012gkcw</t>
  </si>
  <si>
    <t>95km ESE of Kitaibaraki, Japan</t>
  </si>
  <si>
    <t>2012gkct</t>
  </si>
  <si>
    <t>29km S of Takanosu, Japan</t>
  </si>
  <si>
    <t>2012gkcs</t>
  </si>
  <si>
    <t>81km N of Road Town, British Virgin Islands</t>
  </si>
  <si>
    <t>30km S of Road Town, British Virgin Islands</t>
  </si>
  <si>
    <t>73km N of Loiza, Puerto Rico</t>
  </si>
  <si>
    <t>82km NE of Road Town, British Virgin Islands</t>
  </si>
  <si>
    <t>c000d3ex</t>
  </si>
  <si>
    <t>3km ESE of Basqal, Azerbaijan</t>
  </si>
  <si>
    <t>c000d3ev</t>
  </si>
  <si>
    <t>142km NNW of Dili, East Timor</t>
  </si>
  <si>
    <t>c000d3eq</t>
  </si>
  <si>
    <t>42km WNW of Nabire, Indonesia</t>
  </si>
  <si>
    <t>170km N of Road Town, British Virgin Islands</t>
  </si>
  <si>
    <t>98km SSE of Old Iliamna, Alaska</t>
  </si>
  <si>
    <t>2012gkc1</t>
  </si>
  <si>
    <t>128km SSW of False Pass, Alaska</t>
  </si>
  <si>
    <t>2012gkcz</t>
  </si>
  <si>
    <t>c000d3dz</t>
  </si>
  <si>
    <t>119km S of La Libertad, El Salvador</t>
  </si>
  <si>
    <t>140km S of Unalaska, Alaska</t>
  </si>
  <si>
    <t>c000d3dr</t>
  </si>
  <si>
    <t>142km SSW of Kokopo, Papua New Guinea</t>
  </si>
  <si>
    <t>61km N of Charlotte Amalie, U.S. Virgin Islands</t>
  </si>
  <si>
    <t>40km S of Boca de Yuma, Dominican Republic</t>
  </si>
  <si>
    <t>155km NNE of Road Town, British Virgin Islands</t>
  </si>
  <si>
    <t>56km ENE of Road Town, British Virgin Islands</t>
  </si>
  <si>
    <t>92km S of Boca de Yuma, Dominican Republic</t>
  </si>
  <si>
    <t>c000d3df</t>
  </si>
  <si>
    <t>161km SSW of Matavai, Samoa</t>
  </si>
  <si>
    <t>c000d3d8</t>
  </si>
  <si>
    <t>7km W of Paquera, Costa Rica</t>
  </si>
  <si>
    <t>65km N of Culebra, Puerto Rico</t>
  </si>
  <si>
    <t>67km N of Road Town, British Virgin Islands</t>
  </si>
  <si>
    <t>75km N of Road Town, British Virgin Islands</t>
  </si>
  <si>
    <t>c000d3bv</t>
  </si>
  <si>
    <t>7km WSW of Santa Praxedes, Philippines</t>
  </si>
  <si>
    <t>136km N of Road Town, British Virgin Islands</t>
  </si>
  <si>
    <t>2012gkcx</t>
  </si>
  <si>
    <t>79km WSW of Haines, Alaska</t>
  </si>
  <si>
    <t>c000d3bf</t>
  </si>
  <si>
    <t>117km SE of Nikol'skoye, Russia</t>
  </si>
  <si>
    <t>c000d3ay</t>
  </si>
  <si>
    <t>103km SSE of Pangai, Tonga</t>
  </si>
  <si>
    <t>42km NNE of Willow Creek, California</t>
  </si>
  <si>
    <t>2012gjbq</t>
  </si>
  <si>
    <t>235km S of Sidorukun, Indonesia</t>
  </si>
  <si>
    <t>35km W of Willow, Alaska</t>
  </si>
  <si>
    <t>2012gjar</t>
  </si>
  <si>
    <t>49km SW of Puerto El Triunfo, El Salvador</t>
  </si>
  <si>
    <t>c000d39j</t>
  </si>
  <si>
    <t>69km WNW of La Ligua, Chile</t>
  </si>
  <si>
    <t>76km NNE of Cold Bay, Alaska</t>
  </si>
  <si>
    <t>2012gjbn</t>
  </si>
  <si>
    <t>165km N of Tobelo, Indonesia</t>
  </si>
  <si>
    <t>c000d36k</t>
  </si>
  <si>
    <t>34km NNE of Myrina, Greece</t>
  </si>
  <si>
    <t>41km ESE of Cape Yakataga, Alaska</t>
  </si>
  <si>
    <t>c000d34k</t>
  </si>
  <si>
    <t>173km NW of Neiafu, Tonga</t>
  </si>
  <si>
    <t>2012gjas</t>
  </si>
  <si>
    <t>142km WSW of Norman Wells, Canada</t>
  </si>
  <si>
    <t>c000d4vu</t>
  </si>
  <si>
    <t>19km SSW of Volcano, Hawaii</t>
  </si>
  <si>
    <t>118km NE of Chignik Lake, Alaska</t>
  </si>
  <si>
    <t>243km SE of Akutan, Alaska</t>
  </si>
  <si>
    <t>42km ESE of Cape Yakataga, Alaska</t>
  </si>
  <si>
    <t>178km SW of Amatignak Island, Alaska</t>
  </si>
  <si>
    <t>c000d2vm</t>
  </si>
  <si>
    <t>179km SE of Yanqi, China</t>
  </si>
  <si>
    <t>2012gjcb</t>
  </si>
  <si>
    <t>46km S of Tanaga Volcano, Alaska</t>
  </si>
  <si>
    <t>c000d2v1</t>
  </si>
  <si>
    <t>135km WSW of El Dorado, Mexico</t>
  </si>
  <si>
    <t>83km ESE of McGrath, Alaska</t>
  </si>
  <si>
    <t>2012gjbz</t>
  </si>
  <si>
    <t>86km ENE of Sulangan, Philippines</t>
  </si>
  <si>
    <t>c000d2up</t>
  </si>
  <si>
    <t>225km ENE of Socorro Island, Mexico</t>
  </si>
  <si>
    <t>c000d2ua</t>
  </si>
  <si>
    <t>2012gjb9</t>
  </si>
  <si>
    <t>76km E of Chernabura Island, Alaska</t>
  </si>
  <si>
    <t>2012gjb8</t>
  </si>
  <si>
    <t>64km SSW of Port Hueneme, California</t>
  </si>
  <si>
    <t>143km N of Road Town, British Virgin Islands</t>
  </si>
  <si>
    <t>2012gjbx</t>
  </si>
  <si>
    <t>83km S of Puerto San Jose, Guatemala</t>
  </si>
  <si>
    <t>70km NNE of Road Town, British Virgin Islands</t>
  </si>
  <si>
    <t>c000d2t2</t>
  </si>
  <si>
    <t>190km SSE of Hachijo-jima, Japan</t>
  </si>
  <si>
    <t>124km N of Road Town, British Virgin Islands</t>
  </si>
  <si>
    <t>197km NNE of Mayo, Canada</t>
  </si>
  <si>
    <t>2012gjb6</t>
  </si>
  <si>
    <t>43km WSW of Amukta Island, Alaska</t>
  </si>
  <si>
    <t>c000d2sm</t>
  </si>
  <si>
    <t>Northern Mid-Atlantic Ridge</t>
  </si>
  <si>
    <t>c000d2s5</t>
  </si>
  <si>
    <t>89km WNW of La Ligua, Chile</t>
  </si>
  <si>
    <t>c000d2qm</t>
  </si>
  <si>
    <t>Svalbard region</t>
  </si>
  <si>
    <t>2012gjb1</t>
  </si>
  <si>
    <t>West Chile Rise</t>
  </si>
  <si>
    <t>2012gjb2</t>
  </si>
  <si>
    <t>160km S of Nggongi, Indonesia</t>
  </si>
  <si>
    <t>35km E of Redoubt Volcano, Alaska</t>
  </si>
  <si>
    <t>236km S of Middleton Island, Alaska</t>
  </si>
  <si>
    <t>2012gidi</t>
  </si>
  <si>
    <t>Western Indian-Antarctic Ridge</t>
  </si>
  <si>
    <t>2012gidg</t>
  </si>
  <si>
    <t>142km W of Port Orford, Oregon</t>
  </si>
  <si>
    <t>1km W of Winnemucca, Nevada</t>
  </si>
  <si>
    <t>2012gicf</t>
  </si>
  <si>
    <t>41km WSW of Ust'-Barguzin, Russia</t>
  </si>
  <si>
    <t>134km WSW of Gustavus, Alaska</t>
  </si>
  <si>
    <t>47km SE of Amukta Island, Alaska</t>
  </si>
  <si>
    <t>c000d2l7</t>
  </si>
  <si>
    <t>279km WNW of Bandon, Oregon</t>
  </si>
  <si>
    <t>3km SE of Poulsbo, Washington</t>
  </si>
  <si>
    <t>c000d2jc</t>
  </si>
  <si>
    <t>121km ENE of San Jose del Cabo, Mexico</t>
  </si>
  <si>
    <t>6km NNE of San Juan, Puerto Rico</t>
  </si>
  <si>
    <t>c000d2it</t>
  </si>
  <si>
    <t>70km NNE of Larsen Bay, Alaska</t>
  </si>
  <si>
    <t>34km SW of Ferndale, California</t>
  </si>
  <si>
    <t>c000d2fv</t>
  </si>
  <si>
    <t>126km SW of Puerto San Jose, Guatemala</t>
  </si>
  <si>
    <t>c000d2fa</t>
  </si>
  <si>
    <t>245km NW of Saumlaki, Indonesia</t>
  </si>
  <si>
    <t>177km SW of Amatignak Island, Alaska</t>
  </si>
  <si>
    <t>c000d2fc</t>
  </si>
  <si>
    <t>14km NW of Santa Lucia, Peru</t>
  </si>
  <si>
    <t>25km SSW of Kodiak Station, Alaska</t>
  </si>
  <si>
    <t>2012giba</t>
  </si>
  <si>
    <t>76km NNE of Road Town, British Virgin Islands</t>
  </si>
  <si>
    <t>92km N of Road Town, British Virgin Islands</t>
  </si>
  <si>
    <t>2012gibc</t>
  </si>
  <si>
    <t>59km NNW of Constitucion, Chile</t>
  </si>
  <si>
    <t>2012gibd</t>
  </si>
  <si>
    <t>33km SSE of Takanosu, Japan</t>
  </si>
  <si>
    <t>170km SW of Amatignak Island, Alaska</t>
  </si>
  <si>
    <t>85km NNE of Road Town, British Virgin Islands</t>
  </si>
  <si>
    <t>65km NE of Road Town, British Virgin Islands</t>
  </si>
  <si>
    <t>138km N of Road Town, British Virgin Islands</t>
  </si>
  <si>
    <t>180km SW of Amatignak Island, Alaska</t>
  </si>
  <si>
    <t>79km NNE of Road Town, British Virgin Islands</t>
  </si>
  <si>
    <t>84km N of Road Town, British Virgin Islands</t>
  </si>
  <si>
    <t>166km SW of Amatignak Island, Alaska</t>
  </si>
  <si>
    <t>68km NE of Road Town, British Virgin Islands</t>
  </si>
  <si>
    <t>86km NNE of Road Town, British Virgin Islands</t>
  </si>
  <si>
    <t>73km NNE of Road Town, British Virgin Islands</t>
  </si>
  <si>
    <t>128km NNE of Road Town, British Virgin Islands</t>
  </si>
  <si>
    <t>c000d26i</t>
  </si>
  <si>
    <t>200km SSW of `Ohonua, Tonga</t>
  </si>
  <si>
    <t>2012gibf</t>
  </si>
  <si>
    <t>93km ENE of Palue, Indonesia</t>
  </si>
  <si>
    <t>43km SSW of Amukta Island, Alaska</t>
  </si>
  <si>
    <t>c000d25k</t>
  </si>
  <si>
    <t>2km NE of Kaman, Turkey</t>
  </si>
  <si>
    <t>27km SSW of Atka, Alaska</t>
  </si>
  <si>
    <t>2012gids</t>
  </si>
  <si>
    <t>2012gidf</t>
  </si>
  <si>
    <t>59km WSW of Santa Cruz, Chile</t>
  </si>
  <si>
    <t>c000d23u</t>
  </si>
  <si>
    <t>164km N of Hirara, Japan</t>
  </si>
  <si>
    <t>2012gidr</t>
  </si>
  <si>
    <t>158km SW of Amatignak Island, Alaska</t>
  </si>
  <si>
    <t>174km NNE of Vieques, Puerto Rico</t>
  </si>
  <si>
    <t>2012gidq</t>
  </si>
  <si>
    <t>39km S of Tanaga Volcano, Alaska</t>
  </si>
  <si>
    <t>2012gide</t>
  </si>
  <si>
    <t>218km NNE of Macquarie Island, Australia</t>
  </si>
  <si>
    <t>2012gidd</t>
  </si>
  <si>
    <t>33km ENE of General Luna, Philippines</t>
  </si>
  <si>
    <t>2012gidp</t>
  </si>
  <si>
    <t>2012gidn</t>
  </si>
  <si>
    <t>176km SW of Amatignak Island, Alaska</t>
  </si>
  <si>
    <t>c000d21n</t>
  </si>
  <si>
    <t>19km WNW of Masachapa, Nicaragua</t>
  </si>
  <si>
    <t>137km N of Road Town, British Virgin Islands</t>
  </si>
  <si>
    <t>73km N of Road Town, British Virgin Islands</t>
  </si>
  <si>
    <t>2012gidm</t>
  </si>
  <si>
    <t>64km ENE of Adak, Alaska</t>
  </si>
  <si>
    <t>82km NNE of Road Town, British Virgin Islands</t>
  </si>
  <si>
    <t>68km NNE of Road Town, British Virgin Islands</t>
  </si>
  <si>
    <t>65km NNE of Road Town, British Virgin Islands</t>
  </si>
  <si>
    <t>2012gidk</t>
  </si>
  <si>
    <t>128km W of Craig, Alaska</t>
  </si>
  <si>
    <t>2012giah</t>
  </si>
  <si>
    <t>113km E of Chichi-shima, Japan</t>
  </si>
  <si>
    <t>30km NW of Searles Valley, California</t>
  </si>
  <si>
    <t>94km NNE of Road Town, British Virgin Islands</t>
  </si>
  <si>
    <t>2012gibl</t>
  </si>
  <si>
    <t>56km SSW of Kokopo, Papua New Guinea</t>
  </si>
  <si>
    <t>c000d1z9</t>
  </si>
  <si>
    <t>c000d200</t>
  </si>
  <si>
    <t>2012gibi</t>
  </si>
  <si>
    <t>92km SE of Karpathos, Greece</t>
  </si>
  <si>
    <t>c000d1xp</t>
  </si>
  <si>
    <t>c000d1x9</t>
  </si>
  <si>
    <t>2012ghb4</t>
  </si>
  <si>
    <t>17km S of Oarai, Japan</t>
  </si>
  <si>
    <t>77km ENE of Semisopochnoi Island, Alaska</t>
  </si>
  <si>
    <t>c000d1w0</t>
  </si>
  <si>
    <t>14km ESE of Roshtqal'a, Tajikistan</t>
  </si>
  <si>
    <t>c000d1up</t>
  </si>
  <si>
    <t>54km S of Sinabang, Indonesia</t>
  </si>
  <si>
    <t>2012ghby</t>
  </si>
  <si>
    <t>32km SE of Sinabang, Indonesia</t>
  </si>
  <si>
    <t>43km NE of Talkeetna, Alaska</t>
  </si>
  <si>
    <t>80km NNW of Road Town, British Virgin Islands</t>
  </si>
  <si>
    <t>2km ESE of Pepeekeo, Hawaii</t>
  </si>
  <si>
    <t>81km NNW of Road Town, British Virgin Islands</t>
  </si>
  <si>
    <t>132km NNW of Road Town, British Virgin Islands</t>
  </si>
  <si>
    <t>5km N of Huntingdon, Canada</t>
  </si>
  <si>
    <t>46km SW of Adak, Alaska</t>
  </si>
  <si>
    <t>96km NNW of Road Town, British Virgin Islands</t>
  </si>
  <si>
    <t>c000d1fw</t>
  </si>
  <si>
    <t>189km WNW of Haines Junction, Canada</t>
  </si>
  <si>
    <t>c000d1fa</t>
  </si>
  <si>
    <t>77km WSW of Merizo Village, Guam</t>
  </si>
  <si>
    <t>54km NW of Amatignak Island, Alaska</t>
  </si>
  <si>
    <t>c000d1cl</t>
  </si>
  <si>
    <t>19km ENE of General Luna, Philippines</t>
  </si>
  <si>
    <t>b000d9kq</t>
  </si>
  <si>
    <t>73km S of Puerto El Triunfo, El Salvador</t>
  </si>
  <si>
    <t>3km NE of Heber, California</t>
  </si>
  <si>
    <t>110km NNW of Road Town, British Virgin Islands</t>
  </si>
  <si>
    <t>86km SSW of Little Sitkin Island, Alaska</t>
  </si>
  <si>
    <t>c000d163</t>
  </si>
  <si>
    <t>86km ENE of Sukutukang, Indonesia</t>
  </si>
  <si>
    <t>29km S of Tanaga Volcano, Alaska</t>
  </si>
  <si>
    <t>179km SW of Amatignak Island, Alaska</t>
  </si>
  <si>
    <t>c000d15v</t>
  </si>
  <si>
    <t>59km WNW of San Antonio de los Cobres, Argentina</t>
  </si>
  <si>
    <t>139km NNE of Road Town, British Virgin Islands</t>
  </si>
  <si>
    <t>58km WSW of Valdez, Alaska</t>
  </si>
  <si>
    <t>c000d14l</t>
  </si>
  <si>
    <t>104km S of Port-Vila, Vanuatu</t>
  </si>
  <si>
    <t>c000d14d</t>
  </si>
  <si>
    <t>242km S of Sidorukun, Indonesia</t>
  </si>
  <si>
    <t>40km W of Kenai, Alaska</t>
  </si>
  <si>
    <t>c000d134</t>
  </si>
  <si>
    <t>16km SW of Tayaman, Philippines</t>
  </si>
  <si>
    <t>57km SSW of Amukta Island, Alaska</t>
  </si>
  <si>
    <t>23km N of Chignik Lake, Alaska</t>
  </si>
  <si>
    <t>2012ghau</t>
  </si>
  <si>
    <t>71km NNW of Salinas, Ecuador</t>
  </si>
  <si>
    <t>58km W of Beatty, Nevada</t>
  </si>
  <si>
    <t>c000d0vd</t>
  </si>
  <si>
    <t>38km WSW of Santiago, Peru</t>
  </si>
  <si>
    <t>2012gga4</t>
  </si>
  <si>
    <t>248km S of Sidorukun, Indonesia</t>
  </si>
  <si>
    <t>2012ggch</t>
  </si>
  <si>
    <t>134km SSW of Kokopo, Papua New Guinea</t>
  </si>
  <si>
    <t>c000d0tr</t>
  </si>
  <si>
    <t>18km WSW of Bayanbulag, Mongolia</t>
  </si>
  <si>
    <t>52km NE of Adak, Alaska</t>
  </si>
  <si>
    <t>c000d0p1</t>
  </si>
  <si>
    <t>118km E of Kimbe, Papua New Guinea</t>
  </si>
  <si>
    <t>38km SSE of Semisopochnoi Island, Alaska</t>
  </si>
  <si>
    <t>12km ESE of Angwin, California</t>
  </si>
  <si>
    <t>21km NW of Fernley, Nevada</t>
  </si>
  <si>
    <t>128km SE of Akutan, Alaska</t>
  </si>
  <si>
    <t>c000d0i9</t>
  </si>
  <si>
    <t>102km ESE of Pondaguitan, Philippines</t>
  </si>
  <si>
    <t>37km S of Tanaga Volcano, Alaska</t>
  </si>
  <si>
    <t>90km NNW of Charlotte Amalie, U.S. Virgin Islands</t>
  </si>
  <si>
    <t>17km SSW of Larsen Bay, Alaska</t>
  </si>
  <si>
    <t>2012ggcu</t>
  </si>
  <si>
    <t>2012ggct</t>
  </si>
  <si>
    <t>19km SSW of Bayzhansay, Kazakhstan</t>
  </si>
  <si>
    <t>2012ggcs</t>
  </si>
  <si>
    <t>60km S of Taron, PNG</t>
  </si>
  <si>
    <t>2012ggar</t>
  </si>
  <si>
    <t>1km NNE of Lugagnano Val d'Arda, Italy</t>
  </si>
  <si>
    <t>2012ggcq</t>
  </si>
  <si>
    <t>173km NNE of Bitung, Indonesia</t>
  </si>
  <si>
    <t>2012ggcp</t>
  </si>
  <si>
    <t>170km WNW of Sikabaluan, Indonesia</t>
  </si>
  <si>
    <t>2012ggcn</t>
  </si>
  <si>
    <t>234km NW of Tobelo, Indonesia</t>
  </si>
  <si>
    <t>c000d0c8</t>
  </si>
  <si>
    <t>165km WNW of Sikabaluan, Indonesia</t>
  </si>
  <si>
    <t>36km S of Tanaga Volcano, Alaska</t>
  </si>
  <si>
    <t>157km NNE of Road Town, British Virgin Islands</t>
  </si>
  <si>
    <t>c000d09w</t>
  </si>
  <si>
    <t>61km SE of Ishinomaki, Japan</t>
  </si>
  <si>
    <t>c000d09k</t>
  </si>
  <si>
    <t>1km NW of Sanfront, Italy</t>
  </si>
  <si>
    <t>c000d090</t>
  </si>
  <si>
    <t>Off the coast of Oregon</t>
  </si>
  <si>
    <t>c000d08y</t>
  </si>
  <si>
    <t>223km E of Saipan, Northern Mariana Islands</t>
  </si>
  <si>
    <t>57km S of Tanaga Volcano, Alaska</t>
  </si>
  <si>
    <t>101km SE of Atka, Alaska</t>
  </si>
  <si>
    <t>64km WSW of Stella, Puerto Rico</t>
  </si>
  <si>
    <t>c000d07u</t>
  </si>
  <si>
    <t>64km SW of Jiquilillo, Nicaragua</t>
  </si>
  <si>
    <t>c000d07t</t>
  </si>
  <si>
    <t>202km S of Taron, PNG</t>
  </si>
  <si>
    <t>57km WSW of Haines, Alaska</t>
  </si>
  <si>
    <t>61km WSW of Larsen Bay, Alaska</t>
  </si>
  <si>
    <t>25km S of Tanaga Volcano, Alaska</t>
  </si>
  <si>
    <t>67km WNW of Talkeetna, Alaska</t>
  </si>
  <si>
    <t>50km ENE of Amatignak Island, Alaska</t>
  </si>
  <si>
    <t>56km SSE of Cantwell, Alaska</t>
  </si>
  <si>
    <t>31km S of Tanaga Volcano, Alaska</t>
  </si>
  <si>
    <t>c000d059</t>
  </si>
  <si>
    <t>c000d04d</t>
  </si>
  <si>
    <t>80km S of Unalaska, Alaska</t>
  </si>
  <si>
    <t>64km E of Whittier, Alaska</t>
  </si>
  <si>
    <t>2012ggc7</t>
  </si>
  <si>
    <t>2012gga6</t>
  </si>
  <si>
    <t>155km WSW of Ile Hunter, New Caledonia</t>
  </si>
  <si>
    <t>2012gfc1</t>
  </si>
  <si>
    <t>10km N of Samara, Costa Rica</t>
  </si>
  <si>
    <t>130km N of Road Town, British Virgin Islands</t>
  </si>
  <si>
    <t>2012gfbg</t>
  </si>
  <si>
    <t>77km SW of Gyzylarbat, Turkmenistan</t>
  </si>
  <si>
    <t>c000cztv</t>
  </si>
  <si>
    <t>53km NNE of La Paz, Mexico</t>
  </si>
  <si>
    <t>c000czu9</t>
  </si>
  <si>
    <t>281km NNW of Scott Island Bank, Antarctica</t>
  </si>
  <si>
    <t>c000czsg</t>
  </si>
  <si>
    <t>13km S of Roshtqal'a, Tajikistan</t>
  </si>
  <si>
    <t>150km NNE of Road Town, British Virgin Islands</t>
  </si>
  <si>
    <t>88km SSW of Amukta Island, Alaska</t>
  </si>
  <si>
    <t>c000czr6</t>
  </si>
  <si>
    <t>90km S of Pangai, Tonga</t>
  </si>
  <si>
    <t>c000czqj</t>
  </si>
  <si>
    <t>13km E of Rangapara, India</t>
  </si>
  <si>
    <t>c000czq2</t>
  </si>
  <si>
    <t>51km ENE of Kainantu, Papua New Guinea</t>
  </si>
  <si>
    <t>c000czn9</t>
  </si>
  <si>
    <t>135km E of Copiapo, Chile</t>
  </si>
  <si>
    <t>c000czmx</t>
  </si>
  <si>
    <t>96km NW of Curup, Indonesia</t>
  </si>
  <si>
    <t>c000czmh</t>
  </si>
  <si>
    <t>211km NNW of Saumlaki, Indonesia</t>
  </si>
  <si>
    <t>120km NNE of Road Town, British Virgin Islands</t>
  </si>
  <si>
    <t>55km SE of Adak, Alaska</t>
  </si>
  <si>
    <t>2012gfc5</t>
  </si>
  <si>
    <t>243km S of Sidorukun, Indonesia</t>
  </si>
  <si>
    <t>122km WNW of Gustavus, Alaska</t>
  </si>
  <si>
    <t>2012gfc9</t>
  </si>
  <si>
    <t>2012gfay</t>
  </si>
  <si>
    <t>85km WNW of Bengkulu, Indonesia</t>
  </si>
  <si>
    <t>b000d3fc</t>
  </si>
  <si>
    <t>Off the coast of Antofagasta, Chile</t>
  </si>
  <si>
    <t>2012gfc3</t>
  </si>
  <si>
    <t>2012gfax</t>
  </si>
  <si>
    <t>52km NNE of La Paz, Mexico</t>
  </si>
  <si>
    <t>163km SSE of Nikolski, Alaska</t>
  </si>
  <si>
    <t>c000czf8</t>
  </si>
  <si>
    <t>c000czf7</t>
  </si>
  <si>
    <t>55km ENE of `Ohonua, Tonga</t>
  </si>
  <si>
    <t>36km E of Pine Valley, California</t>
  </si>
  <si>
    <t>47km SSE of Punta Cana, Dominican Republic</t>
  </si>
  <si>
    <t>c000czf5</t>
  </si>
  <si>
    <t>58km NE of Roshtqal'a, Tajikistan</t>
  </si>
  <si>
    <t>c000czcu</t>
  </si>
  <si>
    <t>38km NE of Dharmsala, India</t>
  </si>
  <si>
    <t>38km E of Pine Valley, California</t>
  </si>
  <si>
    <t>2012gfd4</t>
  </si>
  <si>
    <t>164km SW of Amatignak Island, Alaska</t>
  </si>
  <si>
    <t>c000czbr</t>
  </si>
  <si>
    <t>14km NNW of Dumingag, Philippines</t>
  </si>
  <si>
    <t>1km ENE of Running Springs, California</t>
  </si>
  <si>
    <t>187km SW of Amatignak Island, Alaska</t>
  </si>
  <si>
    <t>44km SE of Buldir Island, Alaska</t>
  </si>
  <si>
    <t>c000czb9</t>
  </si>
  <si>
    <t>43km SSE of Attu Station, Alaska</t>
  </si>
  <si>
    <t>45km SE of Buldir Island, Alaska</t>
  </si>
  <si>
    <t>c000cza6</t>
  </si>
  <si>
    <t>91km WSW of Neiafu, Tonga</t>
  </si>
  <si>
    <t>48km SSW of Lone Pine, California</t>
  </si>
  <si>
    <t>c000cz9z</t>
  </si>
  <si>
    <t>82km S of Korsakov, Russia</t>
  </si>
  <si>
    <t>22km NNW of Rincon, Puerto Rico</t>
  </si>
  <si>
    <t>102km WSW of Ferndale, California</t>
  </si>
  <si>
    <t>99km WSW of Ferndale, California</t>
  </si>
  <si>
    <t>c000cz9d</t>
  </si>
  <si>
    <t>126km E of Miyako, Japan</t>
  </si>
  <si>
    <t>33km SSE of Tanaga Volcano, Alaska</t>
  </si>
  <si>
    <t>c000cz99</t>
  </si>
  <si>
    <t>32km ESE of Oarai, Japan</t>
  </si>
  <si>
    <t>2012gfbh</t>
  </si>
  <si>
    <t>72km N of La Paz, Mexico</t>
  </si>
  <si>
    <t>49km SSW of Lone Pine, California</t>
  </si>
  <si>
    <t>2012gecw</t>
  </si>
  <si>
    <t>114km E of Miyako, Japan</t>
  </si>
  <si>
    <t>2012gecv</t>
  </si>
  <si>
    <t>127km NE of San Isidro, Philippines</t>
  </si>
  <si>
    <t>2012gecu</t>
  </si>
  <si>
    <t>111km SW of Banda Aceh, Indonesia</t>
  </si>
  <si>
    <t>41km SSE of Boca de Yuma, Dominican Republic</t>
  </si>
  <si>
    <t>c000cz84</t>
  </si>
  <si>
    <t>106km E of Miyako, Japan</t>
  </si>
  <si>
    <t>2012gecs</t>
  </si>
  <si>
    <t>67km NE of Tingo Maria, Peru</t>
  </si>
  <si>
    <t>c000cz76</t>
  </si>
  <si>
    <t>100km ENE of Miyako, Japan</t>
  </si>
  <si>
    <t>25km N of Charlotte Amalie, U.S. Virgin Islands</t>
  </si>
  <si>
    <t>c000cz5e</t>
  </si>
  <si>
    <t>44km SSE of Tanaga Volcano, Alaska</t>
  </si>
  <si>
    <t>2012gea4</t>
  </si>
  <si>
    <t>42km E of Oarai, Japan</t>
  </si>
  <si>
    <t>1km S of Princeton, Canada</t>
  </si>
  <si>
    <t>11km SSW of Sterling, Alaska</t>
  </si>
  <si>
    <t>c000cyzp</t>
  </si>
  <si>
    <t>18km ESE of Iwaki, Japan</t>
  </si>
  <si>
    <t>c000cyxp</t>
  </si>
  <si>
    <t>240km SW of Tomatlan, Mexico</t>
  </si>
  <si>
    <t>c000cyxi</t>
  </si>
  <si>
    <t>2012gecz</t>
  </si>
  <si>
    <t>15km NNE of Kitakata, Japan</t>
  </si>
  <si>
    <t>2012gecy</t>
  </si>
  <si>
    <t>156km WSW of Saumlaki, Indonesia</t>
  </si>
  <si>
    <t>2012gecx</t>
  </si>
  <si>
    <t>2km NE of Boqueron, Puerto Rico</t>
  </si>
  <si>
    <t>2012gean</t>
  </si>
  <si>
    <t>38km ENE of Gazli, Uzbekistan</t>
  </si>
  <si>
    <t>2012geam</t>
  </si>
  <si>
    <t>175km WNW of Sikabaluan, Indonesia</t>
  </si>
  <si>
    <t>9km SSW of Honaunau-Napoopoo, Hawaii</t>
  </si>
  <si>
    <t>c000cyts</t>
  </si>
  <si>
    <t>213km ESE of Sarangani, Philippines</t>
  </si>
  <si>
    <t>97km S of Old Iliamna, Alaska</t>
  </si>
  <si>
    <t>141km NNE of Road Town, British Virgin Islands</t>
  </si>
  <si>
    <t>c000cyrs</t>
  </si>
  <si>
    <t>75km SW of Gyzylarbat, Turkmenistan</t>
  </si>
  <si>
    <t>c000cyrj</t>
  </si>
  <si>
    <t>21km S of Ovalle, Chile</t>
  </si>
  <si>
    <t>138km NNE of Road Town, British Virgin Islands</t>
  </si>
  <si>
    <t>152km NNE of Road Town, British Virgin Islands</t>
  </si>
  <si>
    <t>c000cyql</t>
  </si>
  <si>
    <t>48km ENE of Hasaki, Japan</t>
  </si>
  <si>
    <t>2012gebl</t>
  </si>
  <si>
    <t>Southern Mid-Atlantic Ridge</t>
  </si>
  <si>
    <t>145km S of Kodiak Station, Alaska</t>
  </si>
  <si>
    <t>2012gebh</t>
  </si>
  <si>
    <t>201km SSE of Iwo Jima, Japan</t>
  </si>
  <si>
    <t>c000cypt</t>
  </si>
  <si>
    <t>15km ENE of Christchurch, New Zealand</t>
  </si>
  <si>
    <t>c000cypl</t>
  </si>
  <si>
    <t>c000cypg</t>
  </si>
  <si>
    <t>Off the coast of Central America</t>
  </si>
  <si>
    <t>90km WSW of Talkeetna, Alaska</t>
  </si>
  <si>
    <t>c000cyp4</t>
  </si>
  <si>
    <t>83km NE of Miyako, Japan</t>
  </si>
  <si>
    <t>c000cyn8</t>
  </si>
  <si>
    <t>92km WSW of Kuqa, China</t>
  </si>
  <si>
    <t>c000cymw</t>
  </si>
  <si>
    <t>143km NNW of Tobelo, Indonesia</t>
  </si>
  <si>
    <t>c000cym8</t>
  </si>
  <si>
    <t>75km E of Ishinomaki, Japan</t>
  </si>
  <si>
    <t>c000cyl1</t>
  </si>
  <si>
    <t>116km E of Ust'-Kamchatsk Staryy, Russia</t>
  </si>
  <si>
    <t>c000cyjw</t>
  </si>
  <si>
    <t>North Indian Ocean</t>
  </si>
  <si>
    <t>68km SE of Chignik Lake, Alaska</t>
  </si>
  <si>
    <t>c000cyrb</t>
  </si>
  <si>
    <t>9km WNW of Prague, Oklahoma</t>
  </si>
  <si>
    <t>83km WNW of Arctic Village, Alaska</t>
  </si>
  <si>
    <t>55km SSE of Adak, Alaska</t>
  </si>
  <si>
    <t>48km S of Tanaga Volcano, Alaska</t>
  </si>
  <si>
    <t>2012gdap</t>
  </si>
  <si>
    <t>11km WNW of San Agustin, Colombia</t>
  </si>
  <si>
    <t>2km ESE of Healy, Alaska</t>
  </si>
  <si>
    <t>c000cyfh</t>
  </si>
  <si>
    <t>297km NNE of Farallon de Pajaros, Northern Mariana Islands</t>
  </si>
  <si>
    <t>113km SE of Atka, Alaska</t>
  </si>
  <si>
    <t>113km NNE of Road Town, British Virgin Islands</t>
  </si>
  <si>
    <t>2012gdct</t>
  </si>
  <si>
    <t>36km SW of Santiago Pinotepa Nacional, Mexico</t>
  </si>
  <si>
    <t>2012gdfm</t>
  </si>
  <si>
    <t>c000cyeg</t>
  </si>
  <si>
    <t>23km ESE of Acandi, Colombia</t>
  </si>
  <si>
    <t>c000cydy</t>
  </si>
  <si>
    <t>9km WSW of Vanj, Tajikistan</t>
  </si>
  <si>
    <t>c000cydk</t>
  </si>
  <si>
    <t>39km E of Mulege, Mexico</t>
  </si>
  <si>
    <t>122km S of Chernabura Island, Alaska</t>
  </si>
  <si>
    <t>59km ESE of Chignik Lake, Alaska</t>
  </si>
  <si>
    <t>139km N of Road Town, British Virgin Islands</t>
  </si>
  <si>
    <t>56km NE of Road Town, British Virgin Islands</t>
  </si>
  <si>
    <t>2012gdbq</t>
  </si>
  <si>
    <t>64km ENE of `Ohonua, Tonga</t>
  </si>
  <si>
    <t>177km NNE of Road Town, British Virgin Islands</t>
  </si>
  <si>
    <t>2012gdfi</t>
  </si>
  <si>
    <t>2012gdbh</t>
  </si>
  <si>
    <t>1km W of Irving, Texas</t>
  </si>
  <si>
    <t>2012gdbi</t>
  </si>
  <si>
    <t>4km NW of Irving, Texas</t>
  </si>
  <si>
    <t>53km ENE of Christiansted, U.S Virgin Islands</t>
  </si>
  <si>
    <t>2012gdfh</t>
  </si>
  <si>
    <t>53km S of Tanaga Volcano, Alaska</t>
  </si>
  <si>
    <t>17km E of Bear Creek, Alaska</t>
  </si>
  <si>
    <t>3km WNW of Cobb, California</t>
  </si>
  <si>
    <t>2012gdff</t>
  </si>
  <si>
    <t>185km SW of Amatignak Island, Alaska</t>
  </si>
  <si>
    <t>41km NW of San Antonio, Puerto Rico</t>
  </si>
  <si>
    <t>c000cybp</t>
  </si>
  <si>
    <t>2012gdab</t>
  </si>
  <si>
    <t>44km ESE of Kamaishi, Japan</t>
  </si>
  <si>
    <t>Gulf of Alaska</t>
  </si>
  <si>
    <t>158km SSE of Nikolski, Alaska</t>
  </si>
  <si>
    <t>4km WSW of Alberto Oviedo Mota, Mexico</t>
  </si>
  <si>
    <t>32km S of Tanaga Volcano, Alaska</t>
  </si>
  <si>
    <t>c000cya6</t>
  </si>
  <si>
    <t>205km E of Miyako, Japan</t>
  </si>
  <si>
    <t>50km ESE of Amatignak Island, Alaska</t>
  </si>
  <si>
    <t>c000cy9c</t>
  </si>
  <si>
    <t>28km WSW of Harian, Indonesia</t>
  </si>
  <si>
    <t>2012gcd4</t>
  </si>
  <si>
    <t>82km ENE of Amahai, Indonesia</t>
  </si>
  <si>
    <t>133km NNE of Road Town, British Virgin Islands</t>
  </si>
  <si>
    <t>2012gcd3</t>
  </si>
  <si>
    <t>c000cy7e</t>
  </si>
  <si>
    <t>35km E of Tarata, Peru</t>
  </si>
  <si>
    <t>54km ENE of Salcha, Alaska</t>
  </si>
  <si>
    <t>2012gca2</t>
  </si>
  <si>
    <t>57km ENE of Salcha, Alaska</t>
  </si>
  <si>
    <t>c000cy7d</t>
  </si>
  <si>
    <t>6km SSE of Kawaguchi, Japan</t>
  </si>
  <si>
    <t>2012gcd2</t>
  </si>
  <si>
    <t>113km WNW of Kota Ternate, Indonesia</t>
  </si>
  <si>
    <t>c000cy6n</t>
  </si>
  <si>
    <t>223km NE of Palue, Indonesia</t>
  </si>
  <si>
    <t>c000cy6i</t>
  </si>
  <si>
    <t xml:space="preserve">59km NNE of Visokoi Island, </t>
  </si>
  <si>
    <t>b000d9kg</t>
  </si>
  <si>
    <t>3km WNW of Don Carlos, Philippines</t>
  </si>
  <si>
    <t>c000cy5j</t>
  </si>
  <si>
    <t>2km E of Hukay, Philippines</t>
  </si>
  <si>
    <t>22km SW of Stella, Puerto Rico</t>
  </si>
  <si>
    <t>88km N of Charlotte Amalie, U.S. Virgin Islands</t>
  </si>
  <si>
    <t>c000cy4g</t>
  </si>
  <si>
    <t>27km WSW of Santiago Pinotepa Nacional, Mexico</t>
  </si>
  <si>
    <t>c000cy44</t>
  </si>
  <si>
    <t>214km SSW of Mohean, India</t>
  </si>
  <si>
    <t>130km NNE of Road Town, British Virgin Islands</t>
  </si>
  <si>
    <t>c000cy40</t>
  </si>
  <si>
    <t>105km SSW of Semisopochnoi Island, Alaska</t>
  </si>
  <si>
    <t>146km N of Road Town, British Virgin Islands</t>
  </si>
  <si>
    <t>117km NNE of Road Town, British Virgin Islands</t>
  </si>
  <si>
    <t>c000cy3t</t>
  </si>
  <si>
    <t>186km E of Miyako, Japan</t>
  </si>
  <si>
    <t>19km SSE of Esperanza, Puerto Rico</t>
  </si>
  <si>
    <t>c000cy3p</t>
  </si>
  <si>
    <t>162km E of Chichi-shima, Japan</t>
  </si>
  <si>
    <t>129km NNE of Road Town, British Virgin Islands</t>
  </si>
  <si>
    <t>82km ENE of Akutan, Alaska</t>
  </si>
  <si>
    <t>c000cy2t</t>
  </si>
  <si>
    <t>31km SSE of Hasaki, Japan</t>
  </si>
  <si>
    <t>c000cy2k</t>
  </si>
  <si>
    <t>68km SSW of Cuajinicuilapa, Mexico</t>
  </si>
  <si>
    <t>136km NNE of Road Town, British Virgin Islands</t>
  </si>
  <si>
    <t>78km NNW of Road Town, British Virgin Islands</t>
  </si>
  <si>
    <t>c000cy29</t>
  </si>
  <si>
    <t>299km WNW of Barview, Oregon</t>
  </si>
  <si>
    <t>2012gcdq</t>
  </si>
  <si>
    <t>5km E of Nikolski, Alaska</t>
  </si>
  <si>
    <t>c000cy28</t>
  </si>
  <si>
    <t>24km NE of Cubara, Colombia</t>
  </si>
  <si>
    <t>c000cy27</t>
  </si>
  <si>
    <t>60km ESE of Karpathos, Greece</t>
  </si>
  <si>
    <t>2012gcdp</t>
  </si>
  <si>
    <t>146km NNE of Road Town, British Virgin Islands</t>
  </si>
  <si>
    <t>2012gcc9</t>
  </si>
  <si>
    <t>51km E of Palomares, Mexico</t>
  </si>
  <si>
    <t>127km NNE of Road Town, British Virgin Islands</t>
  </si>
  <si>
    <t>42km NNW of Charlotte Amalie, U.S. Virgin Islands</t>
  </si>
  <si>
    <t>2012gcb2</t>
  </si>
  <si>
    <t>35km S of Gharm, Tajikistan</t>
  </si>
  <si>
    <t>2012gcdn</t>
  </si>
  <si>
    <t>2012gcdm</t>
  </si>
  <si>
    <t>2012gcdl</t>
  </si>
  <si>
    <t>52km S of Tanaga Volcano, Alaska</t>
  </si>
  <si>
    <t>16km W of Rincon, Puerto Rico</t>
  </si>
  <si>
    <t>2012gcby</t>
  </si>
  <si>
    <t>73km S of Ile Hunter, New Caledonia</t>
  </si>
  <si>
    <t>2012gcbx</t>
  </si>
  <si>
    <t>131km ENE of Amahai, Indonesia</t>
  </si>
  <si>
    <t>c000cy18</t>
  </si>
  <si>
    <t>55km E of Karpathos, Greece</t>
  </si>
  <si>
    <t>c000cy0t</t>
  </si>
  <si>
    <t>49km NW of San Antonio de los Cobres, Argentina</t>
  </si>
  <si>
    <t>23km SSE of Boca de Yuma, Dominican Republic</t>
  </si>
  <si>
    <t>c000cy0c</t>
  </si>
  <si>
    <t>5km WSW of Los Chaves, New Mexico</t>
  </si>
  <si>
    <t>c000cy0a</t>
  </si>
  <si>
    <t>15km WNW of Lipari, Italy</t>
  </si>
  <si>
    <t>c000cxzx</t>
  </si>
  <si>
    <t>113km SE of Gizo, Solomon Islands</t>
  </si>
  <si>
    <t>135km N of Road Town, British Virgin Islands</t>
  </si>
  <si>
    <t>c000cxyd</t>
  </si>
  <si>
    <t>26km S of Sibi, Pakistan</t>
  </si>
  <si>
    <t>7km W of Alberto Oviedo Mota, Mexico</t>
  </si>
  <si>
    <t>48km ESE of Amatignak Island, Alaska</t>
  </si>
  <si>
    <t>2012gbdz</t>
  </si>
  <si>
    <t>147km WSW of Banda Aceh, Indonesia</t>
  </si>
  <si>
    <t>2012gbdy</t>
  </si>
  <si>
    <t>111km NW of Constitucion, Chile</t>
  </si>
  <si>
    <t>2012gbdx</t>
  </si>
  <si>
    <t>173km N of Road Town, British Virgin Islands</t>
  </si>
  <si>
    <t>Sunday, October 28, 2012 16:21:08</t>
  </si>
  <si>
    <t>Sunday, October 28, 2012 16:17:04</t>
  </si>
  <si>
    <t>Sunday, October 28, 2012 15:24:23</t>
  </si>
  <si>
    <t>Sunday, October 28, 2012 15:06:55</t>
  </si>
  <si>
    <t>Sunday, October 28, 2012 14:14:28</t>
  </si>
  <si>
    <t>Sunday, October 28, 2012 14:04:27</t>
  </si>
  <si>
    <t>Sunday, October 28, 2012 13:45:48</t>
  </si>
  <si>
    <t>Sunday, October 28, 2012 13:09:14</t>
  </si>
  <si>
    <t>Sunday, October 28, 2012 12:38:46</t>
  </si>
  <si>
    <t>Sunday, October 28, 2012 12:33:56</t>
  </si>
  <si>
    <t>Sunday, October 28, 2012 12:18:00</t>
  </si>
  <si>
    <t>Sunday, October 28, 2012 12:11:15</t>
  </si>
  <si>
    <t>Sunday, October 28, 2012 12:09:43</t>
  </si>
  <si>
    <t>Sunday, October 28, 2012 11:53:21</t>
  </si>
  <si>
    <t>Sunday, October 28, 2012 11:38:05</t>
  </si>
  <si>
    <t>Sunday, October 28, 2012 11:27:46</t>
  </si>
  <si>
    <t>Sunday, October 28, 2012 11:17:22</t>
  </si>
  <si>
    <t>Sunday, October 28, 2012 11:03:59</t>
  </si>
  <si>
    <t>Sunday, October 28, 2012 10:59:14</t>
  </si>
  <si>
    <t>Sunday, October 28, 2012 10:50:32</t>
  </si>
  <si>
    <t>Sunday, October 28, 2012 10:45:50</t>
  </si>
  <si>
    <t>Sunday, October 28, 2012 10:23:09</t>
  </si>
  <si>
    <t>Sunday, October 28, 2012 10:10:27</t>
  </si>
  <si>
    <t>Sunday, October 28, 2012 10:04:37</t>
  </si>
  <si>
    <t>Sunday, October 28, 2012 09:52:58</t>
  </si>
  <si>
    <t>Sunday, October 28, 2012 09:45:39</t>
  </si>
  <si>
    <t>Sunday, October 28, 2012 09:41:16</t>
  </si>
  <si>
    <t>Sunday, October 28, 2012 09:36:36</t>
  </si>
  <si>
    <t>Sunday, October 28, 2012 09:22:49</t>
  </si>
  <si>
    <t>Sunday, October 28, 2012 09:21:21</t>
  </si>
  <si>
    <t>Sunday, October 28, 2012 09:17:27</t>
  </si>
  <si>
    <t>Sunday, October 28, 2012 09:15:48</t>
  </si>
  <si>
    <t>Sunday, October 28, 2012 09:08:23</t>
  </si>
  <si>
    <t>Sunday, October 28, 2012 08:47:38</t>
  </si>
  <si>
    <t>Sunday, October 28, 2012 08:22:04</t>
  </si>
  <si>
    <t>Sunday, October 28, 2012 07:47:03</t>
  </si>
  <si>
    <t>Sunday, October 28, 2012 07:25:22</t>
  </si>
  <si>
    <t>Sunday, October 28, 2012 07:16:37</t>
  </si>
  <si>
    <t>Sunday, October 28, 2012 07:12:14</t>
  </si>
  <si>
    <t>Sunday, October 28, 2012 07:02:19</t>
  </si>
  <si>
    <t>Sunday, October 28, 2012 06:16:53</t>
  </si>
  <si>
    <t>Sunday, October 28, 2012 06:15:15</t>
  </si>
  <si>
    <t>Sunday, October 28, 2012 06:15:14</t>
  </si>
  <si>
    <t>Sunday, October 28, 2012 05:51:17</t>
  </si>
  <si>
    <t>Sunday, October 28, 2012 05:47:08</t>
  </si>
  <si>
    <t>Sunday, October 28, 2012 05:38:38</t>
  </si>
  <si>
    <t>Sunday, October 28, 2012 05:21:36</t>
  </si>
  <si>
    <t>Sunday, October 28, 2012 05:15:12</t>
  </si>
  <si>
    <t>Sunday, October 28, 2012 05:02:49</t>
  </si>
  <si>
    <t>Sunday, October 28, 2012 04:54:46</t>
  </si>
  <si>
    <t>Sunday, October 28, 2012 04:41:05</t>
  </si>
  <si>
    <t>Sunday, October 28, 2012 04:33:51</t>
  </si>
  <si>
    <t>Sunday, October 28, 2012 04:25:17</t>
  </si>
  <si>
    <t>Sunday, October 28, 2012 04:12:12</t>
  </si>
  <si>
    <t>Sunday, October 28, 2012 04:00:34</t>
  </si>
  <si>
    <t>Sunday, October 28, 2012 03:52:24</t>
  </si>
  <si>
    <t>Sunday, October 28, 2012 03:08:53</t>
  </si>
  <si>
    <t>Sunday, October 28, 2012 03:04:10</t>
  </si>
  <si>
    <t>Sunday, October 28, 2012 02:43:09</t>
  </si>
  <si>
    <t>Sunday, October 28, 2012 02:35:10</t>
  </si>
  <si>
    <t>Sunday, October 28, 2012 02:31:26</t>
  </si>
  <si>
    <t>Sunday, October 28, 2012 01:53:12</t>
  </si>
  <si>
    <t>Sunday, October 28, 2012 01:43:15</t>
  </si>
  <si>
    <t>Sunday, October 28, 2012 01:38:20</t>
  </si>
  <si>
    <t>Sunday, October 28, 2012 00:34:22</t>
  </si>
  <si>
    <t>Saturday, October 27, 2012 22:23:15</t>
  </si>
  <si>
    <t>Saturday, October 27, 2012 21:17:01</t>
  </si>
  <si>
    <t>Saturday, October 27, 2012 21:10:41</t>
  </si>
  <si>
    <t>Saturday, October 27, 2012 20:56:46</t>
  </si>
  <si>
    <t>Saturday, October 27, 2012 20:55:31</t>
  </si>
  <si>
    <t>Saturday, October 27, 2012 20:36:28</t>
  </si>
  <si>
    <t>Saturday, October 27, 2012 20:14:59</t>
  </si>
  <si>
    <t>Saturday, October 27, 2012 20:13:01</t>
  </si>
  <si>
    <t>Saturday, October 27, 2012 17:48:07</t>
  </si>
  <si>
    <t>Saturday, October 27, 2012 16:53:00</t>
  </si>
  <si>
    <t>Saturday, October 27, 2012 16:46:41</t>
  </si>
  <si>
    <t>Saturday, October 27, 2012 16:22:09</t>
  </si>
  <si>
    <t>Saturday, October 27, 2012 15:52:14</t>
  </si>
  <si>
    <t>Saturday, October 27, 2012 15:46:28</t>
  </si>
  <si>
    <t>Saturday, October 27, 2012 15:31:11</t>
  </si>
  <si>
    <t>Saturday, October 27, 2012 15:00:46</t>
  </si>
  <si>
    <t>Saturday, October 27, 2012 12:33:05</t>
  </si>
  <si>
    <t>Saturday, October 27, 2012 12:02:28</t>
  </si>
  <si>
    <t>Saturday, October 27, 2012 10:51:23</t>
  </si>
  <si>
    <t>Saturday, October 27, 2012 10:43:49</t>
  </si>
  <si>
    <t>Saturday, October 27, 2012 10:32:08</t>
  </si>
  <si>
    <t>Saturday, October 27, 2012 10:20:58</t>
  </si>
  <si>
    <t>Saturday, October 27, 2012 09:32:30</t>
  </si>
  <si>
    <t>Saturday, October 27, 2012 08:00:10</t>
  </si>
  <si>
    <t>Saturday, October 27, 2012 07:02:40</t>
  </si>
  <si>
    <t>Saturday, October 27, 2012 06:37:33</t>
  </si>
  <si>
    <t>Saturday, October 27, 2012 06:18:50</t>
  </si>
  <si>
    <t>Saturday, October 27, 2012 06:07:59</t>
  </si>
  <si>
    <t>Saturday, October 27, 2012 05:52:17</t>
  </si>
  <si>
    <t>Saturday, October 27, 2012 04:06:50</t>
  </si>
  <si>
    <t>Saturday, October 27, 2012 03:56:43</t>
  </si>
  <si>
    <t>Saturday, October 27, 2012 01:49:14</t>
  </si>
  <si>
    <t>Saturday, October 27, 2012 00:49:37</t>
  </si>
  <si>
    <t>Saturday, October 27, 2012 00:34:51</t>
  </si>
  <si>
    <t>Friday, October 26, 2012 23:16:47</t>
  </si>
  <si>
    <t>Friday, October 26, 2012 22:31:17</t>
  </si>
  <si>
    <t>Friday, October 26, 2012 21:38:19</t>
  </si>
  <si>
    <t>Friday, October 26, 2012 21:11:57</t>
  </si>
  <si>
    <t>Friday, October 26, 2012 19:44:35</t>
  </si>
  <si>
    <t>Friday, October 26, 2012 19:33:11</t>
  </si>
  <si>
    <t>Friday, October 26, 2012 19:18:39</t>
  </si>
  <si>
    <t>Friday, October 26, 2012 18:48:13</t>
  </si>
  <si>
    <t>Friday, October 26, 2012 18:31:54</t>
  </si>
  <si>
    <t>Friday, October 26, 2012 18:04:57</t>
  </si>
  <si>
    <t>Friday, October 26, 2012 17:15:24</t>
  </si>
  <si>
    <t>Friday, October 26, 2012 16:28:48</t>
  </si>
  <si>
    <t>Friday, October 26, 2012 14:18:20</t>
  </si>
  <si>
    <t>Friday, October 26, 2012 12:41:48</t>
  </si>
  <si>
    <t>Friday, October 26, 2012 11:38:33</t>
  </si>
  <si>
    <t>Friday, October 26, 2012 11:38:31</t>
  </si>
  <si>
    <t>Friday, October 26, 2012 10:52:58</t>
  </si>
  <si>
    <t>Friday, October 26, 2012 10:36:31</t>
  </si>
  <si>
    <t>Friday, October 26, 2012 10:32:52</t>
  </si>
  <si>
    <t>Friday, October 26, 2012 08:40:46</t>
  </si>
  <si>
    <t>Friday, October 26, 2012 06:28:47</t>
  </si>
  <si>
    <t>Friday, October 26, 2012 04:34:59</t>
  </si>
  <si>
    <t>Friday, October 26, 2012 04:24:30</t>
  </si>
  <si>
    <t>Friday, October 26, 2012 02:56:53</t>
  </si>
  <si>
    <t>Friday, October 26, 2012 00:33:13</t>
  </si>
  <si>
    <t>Friday, October 26, 2012 00:10:22</t>
  </si>
  <si>
    <t>Thursday, October 25, 2012 23:05:26</t>
  </si>
  <si>
    <t>Thursday, October 25, 2012 22:58:19</t>
  </si>
  <si>
    <t>Thursday, October 25, 2012 22:33:49</t>
  </si>
  <si>
    <t>Thursday, October 25, 2012 22:11:05</t>
  </si>
  <si>
    <t>Thursday, October 25, 2012 22:09:11</t>
  </si>
  <si>
    <t>Thursday, October 25, 2012 21:51:55</t>
  </si>
  <si>
    <t>Thursday, October 25, 2012 20:50:03</t>
  </si>
  <si>
    <t>Thursday, October 25, 2012 20:49:33</t>
  </si>
  <si>
    <t>Thursday, October 25, 2012 20:26:44</t>
  </si>
  <si>
    <t>Thursday, October 25, 2012 19:51:30</t>
  </si>
  <si>
    <t>Thursday, October 25, 2012 18:57:08</t>
  </si>
  <si>
    <t>Thursday, October 25, 2012 18:40:39</t>
  </si>
  <si>
    <t>Thursday, October 25, 2012 17:37:24</t>
  </si>
  <si>
    <t>Thursday, October 25, 2012 16:54:16</t>
  </si>
  <si>
    <t>Thursday, October 25, 2012 16:11:59</t>
  </si>
  <si>
    <t>Thursday, October 25, 2012 14:26:21</t>
  </si>
  <si>
    <t>Thursday, October 25, 2012 12:57:36</t>
  </si>
  <si>
    <t>Thursday, October 25, 2012 11:19:55</t>
  </si>
  <si>
    <t>Thursday, October 25, 2012 10:57:21</t>
  </si>
  <si>
    <t>Thursday, October 25, 2012 10:42:21</t>
  </si>
  <si>
    <t>Thursday, October 25, 2012 10:32:27</t>
  </si>
  <si>
    <t>Thursday, October 25, 2012 10:31:18</t>
  </si>
  <si>
    <t>Thursday, October 25, 2012 10:09:44</t>
  </si>
  <si>
    <t>Thursday, October 25, 2012 09:25:59</t>
  </si>
  <si>
    <t>Thursday, October 25, 2012 07:04:36</t>
  </si>
  <si>
    <t>Thursday, October 25, 2012 05:39:31</t>
  </si>
  <si>
    <t>Thursday, October 25, 2012 05:37:59</t>
  </si>
  <si>
    <t>Thursday, October 25, 2012 04:35:39</t>
  </si>
  <si>
    <t>Thursday, October 25, 2012 03:07:26</t>
  </si>
  <si>
    <t>Thursday, October 25, 2012 01:39:42</t>
  </si>
  <si>
    <t>Thursday, October 25, 2012 01:21:59</t>
  </si>
  <si>
    <t>Thursday, October 25, 2012 01:11:32</t>
  </si>
  <si>
    <t>Thursday, October 25, 2012 00:42:30</t>
  </si>
  <si>
    <t>Wednesday, October 24, 2012 23:32:40</t>
  </si>
  <si>
    <t>Wednesday, October 24, 2012 22:12:02</t>
  </si>
  <si>
    <t>Wednesday, October 24, 2012 22:05:50</t>
  </si>
  <si>
    <t>Wednesday, October 24, 2012 21:57:36</t>
  </si>
  <si>
    <t>Wednesday, October 24, 2012 21:19:47</t>
  </si>
  <si>
    <t>Wednesday, October 24, 2012 20:08:07</t>
  </si>
  <si>
    <t>Wednesday, October 24, 2012 18:29:06</t>
  </si>
  <si>
    <t>Wednesday, October 24, 2012 17:56:00</t>
  </si>
  <si>
    <t>Wednesday, October 24, 2012 16:03:57</t>
  </si>
  <si>
    <t>Wednesday, October 24, 2012 13:36:43</t>
  </si>
  <si>
    <t>Wednesday, October 24, 2012 12:54:36</t>
  </si>
  <si>
    <t>Wednesday, October 24, 2012 11:29:59</t>
  </si>
  <si>
    <t>Wednesday, October 24, 2012 11:20:41</t>
  </si>
  <si>
    <t>Wednesday, October 24, 2012 10:00:48</t>
  </si>
  <si>
    <t>Wednesday, October 24, 2012 09:33:45</t>
  </si>
  <si>
    <t>Wednesday, October 24, 2012 08:35:14</t>
  </si>
  <si>
    <t>Wednesday, October 24, 2012 07:59:02</t>
  </si>
  <si>
    <t>Wednesday, October 24, 2012 07:35:26</t>
  </si>
  <si>
    <t>Wednesday, October 24, 2012 07:05:42</t>
  </si>
  <si>
    <t>Wednesday, October 24, 2012 06:50:48</t>
  </si>
  <si>
    <t>Wednesday, October 24, 2012 05:56:17</t>
  </si>
  <si>
    <t>Wednesday, October 24, 2012 05:43:44</t>
  </si>
  <si>
    <t>Wednesday, October 24, 2012 03:08:17</t>
  </si>
  <si>
    <t>Wednesday, October 24, 2012 01:55:27</t>
  </si>
  <si>
    <t>Wednesday, October 24, 2012 01:36:43</t>
  </si>
  <si>
    <t>Wednesday, October 24, 2012 00:45:34</t>
  </si>
  <si>
    <t>Wednesday, October 24, 2012 00:35:41</t>
  </si>
  <si>
    <t>Wednesday, October 24, 2012 00:02:52</t>
  </si>
  <si>
    <t>Tuesday, October 23, 2012 22:15:28</t>
  </si>
  <si>
    <t>Tuesday, October 23, 2012 22:00:54</t>
  </si>
  <si>
    <t>Tuesday, October 23, 2012 21:55:16</t>
  </si>
  <si>
    <t>Tuesday, October 23, 2012 20:01:02</t>
  </si>
  <si>
    <t>Tuesday, October 23, 2012 19:11:52</t>
  </si>
  <si>
    <t>Tuesday, October 23, 2012 18:00:43</t>
  </si>
  <si>
    <t>Tuesday, October 23, 2012 17:47:56</t>
  </si>
  <si>
    <t>Tuesday, October 23, 2012 16:34:18</t>
  </si>
  <si>
    <t>Tuesday, October 23, 2012 16:17:56</t>
  </si>
  <si>
    <t>Tuesday, October 23, 2012 15:25:43</t>
  </si>
  <si>
    <t>Tuesday, October 23, 2012 15:20:42</t>
  </si>
  <si>
    <t>Tuesday, October 23, 2012 12:43:48</t>
  </si>
  <si>
    <t>Tuesday, October 23, 2012 11:53:27</t>
  </si>
  <si>
    <t>Tuesday, October 23, 2012 11:28:39</t>
  </si>
  <si>
    <t>Tuesday, October 23, 2012 10:45:21</t>
  </si>
  <si>
    <t>Tuesday, October 23, 2012 09:39:31</t>
  </si>
  <si>
    <t>Tuesday, October 23, 2012 09:33:19</t>
  </si>
  <si>
    <t>Tuesday, October 23, 2012 08:53:38</t>
  </si>
  <si>
    <t>Tuesday, October 23, 2012 08:22:15</t>
  </si>
  <si>
    <t>Tuesday, October 23, 2012 07:45:52</t>
  </si>
  <si>
    <t>Tuesday, October 23, 2012 07:29:42</t>
  </si>
  <si>
    <t>Tuesday, October 23, 2012 05:52:19</t>
  </si>
  <si>
    <t>Tuesday, October 23, 2012 05:38:28</t>
  </si>
  <si>
    <t>Tuesday, October 23, 2012 05:22:05</t>
  </si>
  <si>
    <t>Tuesday, October 23, 2012 04:37:56</t>
  </si>
  <si>
    <t>Tuesday, October 23, 2012 03:55:46</t>
  </si>
  <si>
    <t>Tuesday, October 23, 2012 02:10:08</t>
  </si>
  <si>
    <t>Tuesday, October 23, 2012 00:37:09</t>
  </si>
  <si>
    <t>Tuesday, October 23, 2012 00:21:11</t>
  </si>
  <si>
    <t>Monday, October 22, 2012 23:27:33</t>
  </si>
  <si>
    <t>Monday, October 22, 2012 23:05:06</t>
  </si>
  <si>
    <t>Monday, October 22, 2012 21:50:01</t>
  </si>
  <si>
    <t>Monday, October 22, 2012 21:39:45</t>
  </si>
  <si>
    <t>Monday, October 22, 2012 21:39:33</t>
  </si>
  <si>
    <t>Monday, October 22, 2012 21:38:06</t>
  </si>
  <si>
    <t>Monday, October 22, 2012 19:23:04</t>
  </si>
  <si>
    <t>Monday, October 22, 2012 15:11:31</t>
  </si>
  <si>
    <t>Monday, October 22, 2012 14:46:42</t>
  </si>
  <si>
    <t>Monday, October 22, 2012 12:37:57</t>
  </si>
  <si>
    <t>Monday, October 22, 2012 11:58:24</t>
  </si>
  <si>
    <t>Monday, October 22, 2012 10:46:13</t>
  </si>
  <si>
    <t>Monday, October 22, 2012 09:56:00</t>
  </si>
  <si>
    <t>Monday, October 22, 2012 09:27:10</t>
  </si>
  <si>
    <t>Monday, October 22, 2012 08:19:10</t>
  </si>
  <si>
    <t>Monday, October 22, 2012 05:26:29</t>
  </si>
  <si>
    <t>Monday, October 22, 2012 03:43:35</t>
  </si>
  <si>
    <t>Monday, October 22, 2012 02:04:22</t>
  </si>
  <si>
    <t>Monday, October 22, 2012 01:43:20</t>
  </si>
  <si>
    <t>Monday, October 22, 2012 01:02:24</t>
  </si>
  <si>
    <t>Monday, October 22, 2012 00:49:45</t>
  </si>
  <si>
    <t>Monday, October 22, 2012 00:32:10</t>
  </si>
  <si>
    <t>Sunday, October 21, 2012 23:47:35</t>
  </si>
  <si>
    <t>Sunday, October 21, 2012 23:38:11</t>
  </si>
  <si>
    <t>Sunday, October 21, 2012 23:28:42</t>
  </si>
  <si>
    <t>Sunday, October 21, 2012 23:28:36</t>
  </si>
  <si>
    <t>Sunday, October 21, 2012 23:26:26</t>
  </si>
  <si>
    <t>Sunday, October 21, 2012 23:06:28</t>
  </si>
  <si>
    <t>Sunday, October 21, 2012 23:03:14</t>
  </si>
  <si>
    <t>Sunday, October 21, 2012 20:44:19</t>
  </si>
  <si>
    <t>Sunday, October 21, 2012 20:40:08</t>
  </si>
  <si>
    <t>Sunday, October 21, 2012 20:28:20</t>
  </si>
  <si>
    <t>Sunday, October 21, 2012 19:14:20</t>
  </si>
  <si>
    <t>Sunday, October 21, 2012 19:05:23</t>
  </si>
  <si>
    <t>Sunday, October 21, 2012 16:38:20</t>
  </si>
  <si>
    <t>Sunday, October 21, 2012 16:13:22</t>
  </si>
  <si>
    <t>Sunday, October 21, 2012 15:30:45</t>
  </si>
  <si>
    <t>Sunday, October 21, 2012 15:21:02</t>
  </si>
  <si>
    <t>Sunday, October 21, 2012 15:07:30</t>
  </si>
  <si>
    <t>Sunday, October 21, 2012 13:54:02</t>
  </si>
  <si>
    <t>Sunday, October 21, 2012 13:32:02</t>
  </si>
  <si>
    <t>Sunday, October 21, 2012 11:57:27</t>
  </si>
  <si>
    <t>Sunday, October 21, 2012 11:40:37</t>
  </si>
  <si>
    <t>Sunday, October 21, 2012 11:36:27</t>
  </si>
  <si>
    <t>Sunday, October 21, 2012 10:58:29</t>
  </si>
  <si>
    <t>Sunday, October 21, 2012 10:51:49</t>
  </si>
  <si>
    <t>Sunday, October 21, 2012 10:44:15</t>
  </si>
  <si>
    <t>Sunday, October 21, 2012 09:58:33</t>
  </si>
  <si>
    <t>Sunday, October 21, 2012 09:57:51</t>
  </si>
  <si>
    <t>Sunday, October 21, 2012 09:12:06</t>
  </si>
  <si>
    <t>Sunday, October 21, 2012 08:43:54</t>
  </si>
  <si>
    <t>Sunday, October 21, 2012 07:54:46</t>
  </si>
  <si>
    <t>Sunday, October 21, 2012 07:51:33</t>
  </si>
  <si>
    <t>Sunday, October 21, 2012 07:37:47</t>
  </si>
  <si>
    <t>Sunday, October 21, 2012 07:18:05</t>
  </si>
  <si>
    <t>Sunday, October 21, 2012 07:18:03</t>
  </si>
  <si>
    <t>Sunday, October 21, 2012 07:15:12</t>
  </si>
  <si>
    <t>Sunday, October 21, 2012 06:55:09</t>
  </si>
  <si>
    <t>Sunday, October 21, 2012 06:27:44</t>
  </si>
  <si>
    <t>Sunday, October 21, 2012 02:41:14</t>
  </si>
  <si>
    <t>Sunday, October 21, 2012 02:27:10</t>
  </si>
  <si>
    <t>Sunday, October 21, 2012 01:25:22</t>
  </si>
  <si>
    <t>Sunday, October 21, 2012 00:53:17</t>
  </si>
  <si>
    <t>Sunday, October 21, 2012 00:52:32</t>
  </si>
  <si>
    <t>Sunday, October 21, 2012 00:10:36</t>
  </si>
  <si>
    <t>Saturday, October 20, 2012 23:30:06</t>
  </si>
  <si>
    <t>Saturday, October 20, 2012 23:17:13</t>
  </si>
  <si>
    <t>Saturday, October 20, 2012 23:00:32</t>
  </si>
  <si>
    <t>Saturday, October 20, 2012 22:46:38</t>
  </si>
  <si>
    <t>Saturday, October 20, 2012 22:38:56</t>
  </si>
  <si>
    <t>Saturday, October 20, 2012 22:14:56</t>
  </si>
  <si>
    <t>Saturday, October 20, 2012 21:51:10</t>
  </si>
  <si>
    <t>Saturday, October 20, 2012 21:48:50</t>
  </si>
  <si>
    <t>Saturday, October 20, 2012 17:31:59</t>
  </si>
  <si>
    <t>Saturday, October 20, 2012 16:29:50</t>
  </si>
  <si>
    <t>Saturday, October 20, 2012 14:07:48</t>
  </si>
  <si>
    <t>Saturday, October 20, 2012 13:39:49</t>
  </si>
  <si>
    <t>Saturday, October 20, 2012 10:56:40</t>
  </si>
  <si>
    <t>Saturday, October 20, 2012 10:38:19</t>
  </si>
  <si>
    <t>Saturday, October 20, 2012 10:16:42</t>
  </si>
  <si>
    <t>Saturday, October 20, 2012 09:26:07</t>
  </si>
  <si>
    <t>Saturday, October 20, 2012 08:49:39</t>
  </si>
  <si>
    <t>Saturday, October 20, 2012 07:51:20</t>
  </si>
  <si>
    <t>Saturday, October 20, 2012 07:28:58</t>
  </si>
  <si>
    <t>Saturday, October 20, 2012 06:03:41</t>
  </si>
  <si>
    <t>Saturday, October 20, 2012 05:01:22</t>
  </si>
  <si>
    <t>Saturday, October 20, 2012 04:25:14</t>
  </si>
  <si>
    <t>Saturday, October 20, 2012 03:42:00</t>
  </si>
  <si>
    <t>Saturday, October 20, 2012 03:34:17</t>
  </si>
  <si>
    <t>Saturday, October 20, 2012 03:25:11</t>
  </si>
  <si>
    <t>Saturday, October 20, 2012 02:49:15</t>
  </si>
  <si>
    <t>Saturday, October 20, 2012 01:44:16</t>
  </si>
  <si>
    <t>Saturday, October 20, 2012 01:42:42</t>
  </si>
  <si>
    <t>Saturday, October 20, 2012 00:25:48</t>
  </si>
  <si>
    <t>Friday, October 19, 2012 23:27:46</t>
  </si>
  <si>
    <t>Friday, October 19, 2012 23:06:23</t>
  </si>
  <si>
    <t>Friday, October 19, 2012 22:48:18</t>
  </si>
  <si>
    <t>Friday, October 19, 2012 22:10:53</t>
  </si>
  <si>
    <t>Friday, October 19, 2012 21:27:29</t>
  </si>
  <si>
    <t>Friday, October 19, 2012 20:44:40</t>
  </si>
  <si>
    <t>Friday, October 19, 2012 17:44:45</t>
  </si>
  <si>
    <t>Friday, October 19, 2012 17:23:24</t>
  </si>
  <si>
    <t>Friday, October 19, 2012 17:22:05</t>
  </si>
  <si>
    <t>Friday, October 19, 2012 17:19:17</t>
  </si>
  <si>
    <t>Friday, October 19, 2012 17:07:56</t>
  </si>
  <si>
    <t>Friday, October 19, 2012 17:04:31</t>
  </si>
  <si>
    <t>Friday, October 19, 2012 16:27:54</t>
  </si>
  <si>
    <t>Friday, October 19, 2012 16:17:20</t>
  </si>
  <si>
    <t>Friday, October 19, 2012 15:42:47</t>
  </si>
  <si>
    <t>Friday, October 19, 2012 15:34:14</t>
  </si>
  <si>
    <t>Friday, October 19, 2012 13:45:34</t>
  </si>
  <si>
    <t>Friday, October 19, 2012 13:39:29</t>
  </si>
  <si>
    <t>Friday, October 19, 2012 13:17:32</t>
  </si>
  <si>
    <t>Friday, October 19, 2012 12:38:22</t>
  </si>
  <si>
    <t>Friday, October 19, 2012 11:55:53</t>
  </si>
  <si>
    <t>Friday, October 19, 2012 10:13:54</t>
  </si>
  <si>
    <t>Friday, October 19, 2012 09:47:27</t>
  </si>
  <si>
    <t>Friday, October 19, 2012 09:15:40</t>
  </si>
  <si>
    <t>Friday, October 19, 2012 09:12:58</t>
  </si>
  <si>
    <t>Friday, October 19, 2012 08:30:18</t>
  </si>
  <si>
    <t>Friday, October 19, 2012 08:03:03</t>
  </si>
  <si>
    <t>Friday, October 19, 2012 07:42:28</t>
  </si>
  <si>
    <t>Friday, October 19, 2012 07:33:28</t>
  </si>
  <si>
    <t>Friday, October 19, 2012 06:42:14</t>
  </si>
  <si>
    <t>Friday, October 19, 2012 05:25:18</t>
  </si>
  <si>
    <t>Friday, October 19, 2012 05:08:45</t>
  </si>
  <si>
    <t>Friday, October 19, 2012 03:35:11</t>
  </si>
  <si>
    <t>Friday, October 19, 2012 03:26:44</t>
  </si>
  <si>
    <t>Friday, October 19, 2012 03:09:16</t>
  </si>
  <si>
    <t>Friday, October 19, 2012 02:51:56</t>
  </si>
  <si>
    <t>Friday, October 19, 2012 02:44:14</t>
  </si>
  <si>
    <t>Friday, October 19, 2012 01:50:09</t>
  </si>
  <si>
    <t>Friday, October 19, 2012 01:49:40</t>
  </si>
  <si>
    <t>Friday, October 19, 2012 01:19:44</t>
  </si>
  <si>
    <t>Thursday, October 18, 2012 23:22:28</t>
  </si>
  <si>
    <t>Thursday, October 18, 2012 21:24:21</t>
  </si>
  <si>
    <t>Thursday, October 18, 2012 17:38:48</t>
  </si>
  <si>
    <t>Thursday, October 18, 2012 17:26:30</t>
  </si>
  <si>
    <t>Thursday, October 18, 2012 16:26:49</t>
  </si>
  <si>
    <t>Thursday, October 18, 2012 15:50:07</t>
  </si>
  <si>
    <t>Thursday, October 18, 2012 12:31:39</t>
  </si>
  <si>
    <t>Thursday, October 18, 2012 12:14:52</t>
  </si>
  <si>
    <t>Thursday, October 18, 2012 11:26:42</t>
  </si>
  <si>
    <t>Thursday, October 18, 2012 09:00:05</t>
  </si>
  <si>
    <t>Thursday, October 18, 2012 08:38:34</t>
  </si>
  <si>
    <t>Thursday, October 18, 2012 07:10:25</t>
  </si>
  <si>
    <t>Thursday, October 18, 2012 05:23:14</t>
  </si>
  <si>
    <t>Thursday, October 18, 2012 05:21:11</t>
  </si>
  <si>
    <t>Thursday, October 18, 2012 04:56:45</t>
  </si>
  <si>
    <t>Thursday, October 18, 2012 04:32:31</t>
  </si>
  <si>
    <t>Thursday, October 18, 2012 04:14:31</t>
  </si>
  <si>
    <t>Thursday, October 18, 2012 03:37:04</t>
  </si>
  <si>
    <t>Thursday, October 18, 2012 03:10:19</t>
  </si>
  <si>
    <t>Thursday, October 18, 2012 02:33:29</t>
  </si>
  <si>
    <t>Thursday, October 18, 2012 01:27:15</t>
  </si>
  <si>
    <t>Thursday, October 18, 2012 00:35:13</t>
  </si>
  <si>
    <t>Wednesday, October 17, 2012 22:52:02</t>
  </si>
  <si>
    <t>Wednesday, October 17, 2012 22:43:02</t>
  </si>
  <si>
    <t>Wednesday, October 17, 2012 21:21:35</t>
  </si>
  <si>
    <t>Wednesday, October 17, 2012 20:50:43</t>
  </si>
  <si>
    <t>Wednesday, October 17, 2012 19:38:56</t>
  </si>
  <si>
    <t>Wednesday, October 17, 2012 18:40:49</t>
  </si>
  <si>
    <t>Wednesday, October 17, 2012 18:34:00</t>
  </si>
  <si>
    <t>Wednesday, October 17, 2012 18:23:02</t>
  </si>
  <si>
    <t>Wednesday, October 17, 2012 17:42:45</t>
  </si>
  <si>
    <t>Wednesday, October 17, 2012 17:23:42</t>
  </si>
  <si>
    <t>Wednesday, October 17, 2012 15:58:56</t>
  </si>
  <si>
    <t>Wednesday, October 17, 2012 15:37:42</t>
  </si>
  <si>
    <t>Wednesday, October 17, 2012 15:01:42</t>
  </si>
  <si>
    <t>Wednesday, October 17, 2012 14:49:57</t>
  </si>
  <si>
    <t>Wednesday, October 17, 2012 14:04:08</t>
  </si>
  <si>
    <t>Wednesday, October 17, 2012 11:32:18</t>
  </si>
  <si>
    <t>Wednesday, October 17, 2012 11:08:54</t>
  </si>
  <si>
    <t>Wednesday, October 17, 2012 09:40:32</t>
  </si>
  <si>
    <t>Wednesday, October 17, 2012 09:39:04</t>
  </si>
  <si>
    <t>Wednesday, October 17, 2012 09:33:01</t>
  </si>
  <si>
    <t>Wednesday, October 17, 2012 09:27:05</t>
  </si>
  <si>
    <t>Wednesday, October 17, 2012 08:24:24</t>
  </si>
  <si>
    <t>Wednesday, October 17, 2012 08:19:43</t>
  </si>
  <si>
    <t>Wednesday, October 17, 2012 08:09:53</t>
  </si>
  <si>
    <t>Wednesday, October 17, 2012 07:23:37</t>
  </si>
  <si>
    <t>Wednesday, October 17, 2012 07:02:01</t>
  </si>
  <si>
    <t>Wednesday, October 17, 2012 07:00:26</t>
  </si>
  <si>
    <t>Wednesday, October 17, 2012 05:49:23</t>
  </si>
  <si>
    <t>Wednesday, October 17, 2012 05:48:03</t>
  </si>
  <si>
    <t>Wednesday, October 17, 2012 04:42:40</t>
  </si>
  <si>
    <t>Wednesday, October 17, 2012 04:42:31</t>
  </si>
  <si>
    <t>Wednesday, October 17, 2012 03:50:16</t>
  </si>
  <si>
    <t>Wednesday, October 17, 2012 03:30:47</t>
  </si>
  <si>
    <t>Wednesday, October 17, 2012 02:57:31</t>
  </si>
  <si>
    <t>Wednesday, October 17, 2012 02:55:21</t>
  </si>
  <si>
    <t>Wednesday, October 17, 2012 02:50:26</t>
  </si>
  <si>
    <t>Wednesday, October 17, 2012 02:25:58</t>
  </si>
  <si>
    <t>Wednesday, October 17, 2012 02:12:43</t>
  </si>
  <si>
    <t>Wednesday, October 17, 2012 01:26:40</t>
  </si>
  <si>
    <t>Wednesday, October 17, 2012 00:54:41</t>
  </si>
  <si>
    <t>Wednesday, October 17, 2012 00:44:05</t>
  </si>
  <si>
    <t>Wednesday, October 17, 2012 00:36:57</t>
  </si>
  <si>
    <t>Tuesday, October 16, 2012 23:42:55</t>
  </si>
  <si>
    <t>Tuesday, October 16, 2012 23:14:48</t>
  </si>
  <si>
    <t>Tuesday, October 16, 2012 23:12:23</t>
  </si>
  <si>
    <t>Tuesday, October 16, 2012 21:31:00</t>
  </si>
  <si>
    <t>Tuesday, October 16, 2012 21:23:20</t>
  </si>
  <si>
    <t>Tuesday, October 16, 2012 19:19:34</t>
  </si>
  <si>
    <t>Tuesday, October 16, 2012 19:03:22</t>
  </si>
  <si>
    <t>Tuesday, October 16, 2012 17:51:56</t>
  </si>
  <si>
    <t>Tuesday, October 16, 2012 15:59:09</t>
  </si>
  <si>
    <t>Tuesday, October 16, 2012 15:37:14</t>
  </si>
  <si>
    <t>Tuesday, October 16, 2012 15:10:59</t>
  </si>
  <si>
    <t>Tuesday, October 16, 2012 15:03:24</t>
  </si>
  <si>
    <t>Tuesday, October 16, 2012 14:36:33</t>
  </si>
  <si>
    <t>Tuesday, October 16, 2012 13:49:59</t>
  </si>
  <si>
    <t>Tuesday, October 16, 2012 13:39:25</t>
  </si>
  <si>
    <t>Tuesday, October 16, 2012 13:07:14</t>
  </si>
  <si>
    <t>Tuesday, October 16, 2012 12:41:24</t>
  </si>
  <si>
    <t>Tuesday, October 16, 2012 12:36:18</t>
  </si>
  <si>
    <t>Tuesday, October 16, 2012 12:31:06</t>
  </si>
  <si>
    <t>Tuesday, October 16, 2012 11:38:19</t>
  </si>
  <si>
    <t>Tuesday, October 16, 2012 11:17:55</t>
  </si>
  <si>
    <t>Tuesday, October 16, 2012 10:25:19</t>
  </si>
  <si>
    <t>Tuesday, October 16, 2012 07:28:24</t>
  </si>
  <si>
    <t>Tuesday, October 16, 2012 06:22:45</t>
  </si>
  <si>
    <t>Tuesday, October 16, 2012 05:32:31</t>
  </si>
  <si>
    <t>Tuesday, October 16, 2012 04:30:44</t>
  </si>
  <si>
    <t>Tuesday, October 16, 2012 04:15:33</t>
  </si>
  <si>
    <t>Tuesday, October 16, 2012 02:03:29</t>
  </si>
  <si>
    <t>Tuesday, October 16, 2012 01:16:04</t>
  </si>
  <si>
    <t>Tuesday, October 16, 2012 00:16:41</t>
  </si>
  <si>
    <t>Tuesday, October 16, 2012 00:02:11</t>
  </si>
  <si>
    <t>Monday, October 15, 2012 23:43:46</t>
  </si>
  <si>
    <t>Monday, October 15, 2012 22:45:04</t>
  </si>
  <si>
    <t>Monday, October 15, 2012 21:47:51</t>
  </si>
  <si>
    <t>Monday, October 15, 2012 21:04:20</t>
  </si>
  <si>
    <t>Monday, October 15, 2012 20:19:01</t>
  </si>
  <si>
    <t>Monday, October 15, 2012 17:52:21</t>
  </si>
  <si>
    <t>Monday, October 15, 2012 17:23:57</t>
  </si>
  <si>
    <t>Monday, October 15, 2012 17:19:18</t>
  </si>
  <si>
    <t>Monday, October 15, 2012 16:48:11</t>
  </si>
  <si>
    <t>Monday, October 15, 2012 16:35:37</t>
  </si>
  <si>
    <t>Monday, October 15, 2012 16:05:11</t>
  </si>
  <si>
    <t>Monday, October 15, 2012 15:55:02</t>
  </si>
  <si>
    <t>Monday, October 15, 2012 15:19:20</t>
  </si>
  <si>
    <t>Monday, October 15, 2012 14:43:20</t>
  </si>
  <si>
    <t>Monday, October 15, 2012 14:00:37</t>
  </si>
  <si>
    <t>Monday, October 15, 2012 13:43:20</t>
  </si>
  <si>
    <t>Monday, October 15, 2012 13:33:34</t>
  </si>
  <si>
    <t>Monday, October 15, 2012 13:07:52</t>
  </si>
  <si>
    <t>Monday, October 15, 2012 12:44:37</t>
  </si>
  <si>
    <t>Monday, October 15, 2012 09:55:51</t>
  </si>
  <si>
    <t>Monday, October 15, 2012 07:49:03</t>
  </si>
  <si>
    <t>Monday, October 15, 2012 05:23:03</t>
  </si>
  <si>
    <t>Monday, October 15, 2012 04:11:34</t>
  </si>
  <si>
    <t>Monday, October 15, 2012 04:02:15</t>
  </si>
  <si>
    <t>Monday, October 15, 2012 03:45:20</t>
  </si>
  <si>
    <t>Monday, October 15, 2012 03:22:33</t>
  </si>
  <si>
    <t>Monday, October 15, 2012 03:20:45</t>
  </si>
  <si>
    <t>Monday, October 15, 2012 03:19:51</t>
  </si>
  <si>
    <t>Monday, October 15, 2012 03:05:44</t>
  </si>
  <si>
    <t>Monday, October 15, 2012 02:54:52</t>
  </si>
  <si>
    <t>Monday, October 15, 2012 02:52:58</t>
  </si>
  <si>
    <t>Monday, October 15, 2012 02:46:40</t>
  </si>
  <si>
    <t>Monday, October 15, 2012 01:19:06</t>
  </si>
  <si>
    <t>Monday, October 15, 2012 00:05:38</t>
  </si>
  <si>
    <t>Sunday, October 14, 2012 23:11:31</t>
  </si>
  <si>
    <t>Sunday, October 14, 2012 23:07:59</t>
  </si>
  <si>
    <t>Sunday, October 14, 2012 22:40:56</t>
  </si>
  <si>
    <t>Sunday, October 14, 2012 21:24:22</t>
  </si>
  <si>
    <t>Sunday, October 14, 2012 19:36:52</t>
  </si>
  <si>
    <t>Sunday, October 14, 2012 19:34:54</t>
  </si>
  <si>
    <t>Sunday, October 14, 2012 18:03:10</t>
  </si>
  <si>
    <t>Sunday, October 14, 2012 17:43:13</t>
  </si>
  <si>
    <t>Sunday, October 14, 2012 16:53:07</t>
  </si>
  <si>
    <t>Sunday, October 14, 2012 16:30:09</t>
  </si>
  <si>
    <t>Sunday, October 14, 2012 16:29:20</t>
  </si>
  <si>
    <t>Sunday, October 14, 2012 16:25:53</t>
  </si>
  <si>
    <t>Sunday, October 14, 2012 14:16:53</t>
  </si>
  <si>
    <t>Sunday, October 14, 2012 13:39:44</t>
  </si>
  <si>
    <t>Sunday, October 14, 2012 13:18:53</t>
  </si>
  <si>
    <t>Sunday, October 14, 2012 13:17:28</t>
  </si>
  <si>
    <t>Sunday, October 14, 2012 13:11:36</t>
  </si>
  <si>
    <t>Sunday, October 14, 2012 12:20:14</t>
  </si>
  <si>
    <t>Sunday, October 14, 2012 12:16:54</t>
  </si>
  <si>
    <t>Sunday, October 14, 2012 12:14:42</t>
  </si>
  <si>
    <t>Sunday, October 14, 2012 11:59:41</t>
  </si>
  <si>
    <t>Sunday, October 14, 2012 11:11:36</t>
  </si>
  <si>
    <t>Sunday, October 14, 2012 11:09:34</t>
  </si>
  <si>
    <t>Sunday, October 14, 2012 10:50:17</t>
  </si>
  <si>
    <t>Sunday, October 14, 2012 10:41:26</t>
  </si>
  <si>
    <t>Sunday, October 14, 2012 10:35:50</t>
  </si>
  <si>
    <t>Sunday, October 14, 2012 10:13:38</t>
  </si>
  <si>
    <t>Sunday, October 14, 2012 10:08:23</t>
  </si>
  <si>
    <t>Sunday, October 14, 2012 09:58:30</t>
  </si>
  <si>
    <t>Sunday, October 14, 2012 09:58:27</t>
  </si>
  <si>
    <t>Sunday, October 14, 2012 09:41:58</t>
  </si>
  <si>
    <t>Sunday, October 14, 2012 09:25:10</t>
  </si>
  <si>
    <t>Sunday, October 14, 2012 09:16:24</t>
  </si>
  <si>
    <t>Sunday, October 14, 2012 07:45:29</t>
  </si>
  <si>
    <t>Sunday, October 14, 2012 07:28:37</t>
  </si>
  <si>
    <t>Sunday, October 14, 2012 06:26:24</t>
  </si>
  <si>
    <t>Sunday, October 14, 2012 06:16:46</t>
  </si>
  <si>
    <t>Sunday, October 14, 2012 05:14:11</t>
  </si>
  <si>
    <t>Sunday, October 14, 2012 05:02:01</t>
  </si>
  <si>
    <t>Sunday, October 14, 2012 04:58:04</t>
  </si>
  <si>
    <t>Sunday, October 14, 2012 03:44:02</t>
  </si>
  <si>
    <t>Sunday, October 14, 2012 03:42:26</t>
  </si>
  <si>
    <t>Sunday, October 14, 2012 03:37:30</t>
  </si>
  <si>
    <t>Sunday, October 14, 2012 02:27:12</t>
  </si>
  <si>
    <t>Sunday, October 14, 2012 01:15:23</t>
  </si>
  <si>
    <t>Sunday, October 14, 2012 01:02:40</t>
  </si>
  <si>
    <t>Saturday, October 13, 2012 23:38:59</t>
  </si>
  <si>
    <t>Saturday, October 13, 2012 23:07:55</t>
  </si>
  <si>
    <t>Saturday, October 13, 2012 22:54:55</t>
  </si>
  <si>
    <t>Saturday, October 13, 2012 22:36:30</t>
  </si>
  <si>
    <t>Saturday, October 13, 2012 21:34:35</t>
  </si>
  <si>
    <t>Saturday, October 13, 2012 21:13:58</t>
  </si>
  <si>
    <t>Saturday, October 13, 2012 20:51:44</t>
  </si>
  <si>
    <t>Saturday, October 13, 2012 20:41:30</t>
  </si>
  <si>
    <t>Saturday, October 13, 2012 20:38:54</t>
  </si>
  <si>
    <t>Saturday, October 13, 2012 20:22:31</t>
  </si>
  <si>
    <t>Saturday, October 13, 2012 20:12:51</t>
  </si>
  <si>
    <t>Saturday, October 13, 2012 20:03:52</t>
  </si>
  <si>
    <t>Saturday, October 13, 2012 18:44:12</t>
  </si>
  <si>
    <t>Saturday, October 13, 2012 17:59:07</t>
  </si>
  <si>
    <t>Saturday, October 13, 2012 17:52:46</t>
  </si>
  <si>
    <t>Saturday, October 13, 2012 16:05:58</t>
  </si>
  <si>
    <t>Saturday, October 13, 2012 15:31:43</t>
  </si>
  <si>
    <t>Saturday, October 13, 2012 12:58:21</t>
  </si>
  <si>
    <t>Saturday, October 13, 2012 11:35:37</t>
  </si>
  <si>
    <t>Saturday, October 13, 2012 11:04:52</t>
  </si>
  <si>
    <t>Saturday, October 13, 2012 10:03:59</t>
  </si>
  <si>
    <t>Saturday, October 13, 2012 09:53:24</t>
  </si>
  <si>
    <t>Saturday, October 13, 2012 09:45:57</t>
  </si>
  <si>
    <t>Saturday, October 13, 2012 08:45:52</t>
  </si>
  <si>
    <t>Saturday, October 13, 2012 08:25:50</t>
  </si>
  <si>
    <t>Saturday, October 13, 2012 08:25:45</t>
  </si>
  <si>
    <t>Saturday, October 13, 2012 07:08:39</t>
  </si>
  <si>
    <t>Saturday, October 13, 2012 07:00:36</t>
  </si>
  <si>
    <t>Saturday, October 13, 2012 06:17:11</t>
  </si>
  <si>
    <t>Saturday, October 13, 2012 05:39:08</t>
  </si>
  <si>
    <t>Saturday, October 13, 2012 05:14:57</t>
  </si>
  <si>
    <t>Saturday, October 13, 2012 04:20:54</t>
  </si>
  <si>
    <t>Saturday, October 13, 2012 04:03:08</t>
  </si>
  <si>
    <t>Saturday, October 13, 2012 03:35:21</t>
  </si>
  <si>
    <t>Saturday, October 13, 2012 03:20:32</t>
  </si>
  <si>
    <t>Saturday, October 13, 2012 03:13:29</t>
  </si>
  <si>
    <t>Saturday, October 13, 2012 02:40:44</t>
  </si>
  <si>
    <t>Saturday, October 13, 2012 01:24:55</t>
  </si>
  <si>
    <t>Saturday, October 13, 2012 00:38:44</t>
  </si>
  <si>
    <t>Saturday, October 13, 2012 00:12:19</t>
  </si>
  <si>
    <t>Friday, October 12, 2012 23:58:38</t>
  </si>
  <si>
    <t>Friday, October 12, 2012 23:16:14</t>
  </si>
  <si>
    <t>Friday, October 12, 2012 21:57:12</t>
  </si>
  <si>
    <t>Friday, October 12, 2012 21:26:33</t>
  </si>
  <si>
    <t>Friday, October 12, 2012 21:10:58</t>
  </si>
  <si>
    <t>Friday, October 12, 2012 21:10:52</t>
  </si>
  <si>
    <t>Friday, October 12, 2012 19:52:53</t>
  </si>
  <si>
    <t>Friday, October 12, 2012 19:24:16</t>
  </si>
  <si>
    <t>Friday, October 12, 2012 19:01:02</t>
  </si>
  <si>
    <t>Friday, October 12, 2012 18:53:03</t>
  </si>
  <si>
    <t>Friday, October 12, 2012 17:53:05</t>
  </si>
  <si>
    <t>Friday, October 12, 2012 15:55:49</t>
  </si>
  <si>
    <t>Friday, October 12, 2012 13:44:24</t>
  </si>
  <si>
    <t>Friday, October 12, 2012 12:16:19</t>
  </si>
  <si>
    <t>Friday, October 12, 2012 11:23:01</t>
  </si>
  <si>
    <t>Friday, October 12, 2012 10:13:33</t>
  </si>
  <si>
    <t>Friday, October 12, 2012 10:08:38</t>
  </si>
  <si>
    <t>Friday, October 12, 2012 09:13:23</t>
  </si>
  <si>
    <t>Friday, October 12, 2012 09:00:02</t>
  </si>
  <si>
    <t>Friday, October 12, 2012 08:36:45</t>
  </si>
  <si>
    <t>Friday, October 12, 2012 08:22:34</t>
  </si>
  <si>
    <t>Friday, October 12, 2012 08:14:44</t>
  </si>
  <si>
    <t>Friday, October 12, 2012 07:22:52</t>
  </si>
  <si>
    <t>Friday, October 12, 2012 07:10:47</t>
  </si>
  <si>
    <t>Friday, October 12, 2012 06:45:23</t>
  </si>
  <si>
    <t>Friday, October 12, 2012 06:23:06</t>
  </si>
  <si>
    <t>Friday, October 12, 2012 06:02:58</t>
  </si>
  <si>
    <t>Friday, October 12, 2012 05:51:07</t>
  </si>
  <si>
    <t>Friday, October 12, 2012 05:49:28</t>
  </si>
  <si>
    <t>Friday, October 12, 2012 04:57:19</t>
  </si>
  <si>
    <t>Friday, October 12, 2012 04:31:03</t>
  </si>
  <si>
    <t>Friday, October 12, 2012 03:18:50</t>
  </si>
  <si>
    <t>Friday, October 12, 2012 02:34:59</t>
  </si>
  <si>
    <t>Friday, October 12, 2012 01:34:49</t>
  </si>
  <si>
    <t>Friday, October 12, 2012 01:29:15</t>
  </si>
  <si>
    <t>Friday, October 12, 2012 00:42:22</t>
  </si>
  <si>
    <t>Friday, October 12, 2012 00:31:28</t>
  </si>
  <si>
    <t>Thursday, October 11, 2012 23:54:30</t>
  </si>
  <si>
    <t>Thursday, October 11, 2012 22:58:57</t>
  </si>
  <si>
    <t>Thursday, October 11, 2012 22:03:43</t>
  </si>
  <si>
    <t>Thursday, October 11, 2012 21:36:08</t>
  </si>
  <si>
    <t>Thursday, October 11, 2012 21:16:25</t>
  </si>
  <si>
    <t>Thursday, October 11, 2012 19:19:36</t>
  </si>
  <si>
    <t>Thursday, October 11, 2012 17:22:10</t>
  </si>
  <si>
    <t>Thursday, October 11, 2012 17:07:53</t>
  </si>
  <si>
    <t>Thursday, October 11, 2012 16:38:23</t>
  </si>
  <si>
    <t>Thursday, October 11, 2012 15:13:18</t>
  </si>
  <si>
    <t>Thursday, October 11, 2012 12:57:58</t>
  </si>
  <si>
    <t>Thursday, October 11, 2012 11:18:46</t>
  </si>
  <si>
    <t>Thursday, October 11, 2012 11:12:14</t>
  </si>
  <si>
    <t>Thursday, October 11, 2012 10:44:06</t>
  </si>
  <si>
    <t>Thursday, October 11, 2012 09:17:37</t>
  </si>
  <si>
    <t>Thursday, October 11, 2012 08:06:01</t>
  </si>
  <si>
    <t>Thursday, October 11, 2012 07:28:43</t>
  </si>
  <si>
    <t>Thursday, October 11, 2012 06:45:01</t>
  </si>
  <si>
    <t>Thursday, October 11, 2012 06:19:19</t>
  </si>
  <si>
    <t>Thursday, October 11, 2012 05:47:11</t>
  </si>
  <si>
    <t>Thursday, October 11, 2012 04:38:25</t>
  </si>
  <si>
    <t>Thursday, October 11, 2012 04:26:46</t>
  </si>
  <si>
    <t>Thursday, October 11, 2012 04:03:26</t>
  </si>
  <si>
    <t>Thursday, October 11, 2012 03:05:02</t>
  </si>
  <si>
    <t>Thursday, October 11, 2012 02:38:27</t>
  </si>
  <si>
    <t>Thursday, October 11, 2012 02:22:50</t>
  </si>
  <si>
    <t>Thursday, October 11, 2012 01:29:06</t>
  </si>
  <si>
    <t>Thursday, October 11, 2012 01:06:11</t>
  </si>
  <si>
    <t>Thursday, October 11, 2012 00:24:43</t>
  </si>
  <si>
    <t>Thursday, October 11, 2012 00:17:36</t>
  </si>
  <si>
    <t>Thursday, October 11, 2012 00:00:40</t>
  </si>
  <si>
    <t>Wednesday, October 10, 2012 23:12:50</t>
  </si>
  <si>
    <t>Wednesday, October 10, 2012 23:09:29</t>
  </si>
  <si>
    <t>Wednesday, October 10, 2012 23:03:46</t>
  </si>
  <si>
    <t>Wednesday, October 10, 2012 22:51:28</t>
  </si>
  <si>
    <t>Wednesday, October 10, 2012 22:49:33</t>
  </si>
  <si>
    <t>Wednesday, October 10, 2012 21:13:23</t>
  </si>
  <si>
    <t>Wednesday, October 10, 2012 20:48:56</t>
  </si>
  <si>
    <t>Wednesday, October 10, 2012 16:56:33</t>
  </si>
  <si>
    <t>Wednesday, October 10, 2012 16:55:28</t>
  </si>
  <si>
    <t>Wednesday, October 10, 2012 16:37:03</t>
  </si>
  <si>
    <t>Wednesday, October 10, 2012 15:30:32</t>
  </si>
  <si>
    <t>Wednesday, October 10, 2012 15:29:32</t>
  </si>
  <si>
    <t>Wednesday, October 10, 2012 14:48:20</t>
  </si>
  <si>
    <t>Wednesday, October 10, 2012 14:13:37</t>
  </si>
  <si>
    <t>Wednesday, October 10, 2012 13:54:03</t>
  </si>
  <si>
    <t>Wednesday, October 10, 2012 13:06:46</t>
  </si>
  <si>
    <t>Wednesday, October 10, 2012 12:41:46</t>
  </si>
  <si>
    <t>Wednesday, October 10, 2012 12:19:44</t>
  </si>
  <si>
    <t>Wednesday, October 10, 2012 11:38:59</t>
  </si>
  <si>
    <t>Wednesday, October 10, 2012 11:20:47</t>
  </si>
  <si>
    <t>Wednesday, October 10, 2012 09:04:39</t>
  </si>
  <si>
    <t>Wednesday, October 10, 2012 06:14:41</t>
  </si>
  <si>
    <t>Wednesday, October 10, 2012 04:19:28</t>
  </si>
  <si>
    <t>Wednesday, October 10, 2012 03:32:29</t>
  </si>
  <si>
    <t>Wednesday, October 10, 2012 00:37:11</t>
  </si>
  <si>
    <t>Wednesday, October 10, 2012 00:19:08</t>
  </si>
  <si>
    <t>Tuesday, October 09, 2012 22:53:25</t>
  </si>
  <si>
    <t>Tuesday, October 09, 2012 22:51:19</t>
  </si>
  <si>
    <t>Tuesday, October 09, 2012 22:14:24</t>
  </si>
  <si>
    <t>Tuesday, October 09, 2012 21:54:34</t>
  </si>
  <si>
    <t>Tuesday, October 09, 2012 20:56:13</t>
  </si>
  <si>
    <t>Tuesday, October 09, 2012 20:49:36</t>
  </si>
  <si>
    <t>Tuesday, October 09, 2012 20:43:29</t>
  </si>
  <si>
    <t>Tuesday, October 09, 2012 19:18:44</t>
  </si>
  <si>
    <t>Tuesday, October 09, 2012 18:34:48</t>
  </si>
  <si>
    <t>Tuesday, October 09, 2012 17:55:36</t>
  </si>
  <si>
    <t>Tuesday, October 09, 2012 17:24:35</t>
  </si>
  <si>
    <t>Tuesday, October 09, 2012 17:21:39</t>
  </si>
  <si>
    <t>Tuesday, October 09, 2012 16:11:57</t>
  </si>
  <si>
    <t>Tuesday, October 09, 2012 16:06:49</t>
  </si>
  <si>
    <t>Tuesday, October 09, 2012 15:50:54</t>
  </si>
  <si>
    <t>Tuesday, October 09, 2012 15:21:29</t>
  </si>
  <si>
    <t>Tuesday, October 09, 2012 15:01:21</t>
  </si>
  <si>
    <t>Tuesday, October 09, 2012 13:25:29</t>
  </si>
  <si>
    <t>Tuesday, October 09, 2012 13:00:02</t>
  </si>
  <si>
    <t>Tuesday, October 09, 2012 12:32:04</t>
  </si>
  <si>
    <t>Tuesday, October 09, 2012 12:14:28</t>
  </si>
  <si>
    <t>Tuesday, October 09, 2012 08:49:07</t>
  </si>
  <si>
    <t>Tuesday, October 09, 2012 07:57:49</t>
  </si>
  <si>
    <t>Tuesday, October 09, 2012 07:50:15</t>
  </si>
  <si>
    <t>Tuesday, October 09, 2012 07:50:13</t>
  </si>
  <si>
    <t>Tuesday, October 09, 2012 07:49:51</t>
  </si>
  <si>
    <t>Tuesday, October 09, 2012 07:14:59</t>
  </si>
  <si>
    <t>Tuesday, October 09, 2012 06:35:30</t>
  </si>
  <si>
    <t>Tuesday, October 09, 2012 06:22:26</t>
  </si>
  <si>
    <t>Tuesday, October 09, 2012 06:15:33</t>
  </si>
  <si>
    <t>Tuesday, October 09, 2012 06:02:21</t>
  </si>
  <si>
    <t>Tuesday, October 09, 2012 04:55:44</t>
  </si>
  <si>
    <t>Tuesday, October 09, 2012 04:41:58</t>
  </si>
  <si>
    <t>Tuesday, October 09, 2012 03:30:35</t>
  </si>
  <si>
    <t>Tuesday, October 09, 2012 03:00:53</t>
  </si>
  <si>
    <t>Tuesday, October 09, 2012 02:04:55</t>
  </si>
  <si>
    <t>Tuesday, October 09, 2012 00:44:11</t>
  </si>
  <si>
    <t>Tuesday, October 09, 2012 00:41:01</t>
  </si>
  <si>
    <t>Tuesday, October 09, 2012 00:30:20</t>
  </si>
  <si>
    <t>Tuesday, October 09, 2012 00:11:31</t>
  </si>
  <si>
    <t>Monday, October 08, 2012 23:49:05</t>
  </si>
  <si>
    <t>Monday, October 08, 2012 23:25:07</t>
  </si>
  <si>
    <t>Monday, October 08, 2012 23:05:46</t>
  </si>
  <si>
    <t>Monday, October 08, 2012 22:51:40</t>
  </si>
  <si>
    <t>Monday, October 08, 2012 22:41:07</t>
  </si>
  <si>
    <t>Monday, October 08, 2012 22:26:10</t>
  </si>
  <si>
    <t>Monday, October 08, 2012 19:33:52</t>
  </si>
  <si>
    <t>Monday, October 08, 2012 19:29:18</t>
  </si>
  <si>
    <t>Monday, October 08, 2012 17:26:55</t>
  </si>
  <si>
    <t>Monday, October 08, 2012 16:09:31</t>
  </si>
  <si>
    <t>Monday, October 08, 2012 15:06:02</t>
  </si>
  <si>
    <t>Monday, October 08, 2012 14:57:13</t>
  </si>
  <si>
    <t>Monday, October 08, 2012 14:19:37</t>
  </si>
  <si>
    <t>Monday, October 08, 2012 13:18:29</t>
  </si>
  <si>
    <t>Monday, October 08, 2012 13:10:27</t>
  </si>
  <si>
    <t>Monday, October 08, 2012 13:03:41</t>
  </si>
  <si>
    <t>Monday, October 08, 2012 12:37:37</t>
  </si>
  <si>
    <t>Monday, October 08, 2012 12:20:52</t>
  </si>
  <si>
    <t>Monday, October 08, 2012 12:18:47</t>
  </si>
  <si>
    <t>Monday, October 08, 2012 12:08:09</t>
  </si>
  <si>
    <t>Monday, October 08, 2012 12:00:54</t>
  </si>
  <si>
    <t>Monday, October 08, 2012 11:43:35</t>
  </si>
  <si>
    <t>Monday, October 08, 2012 10:34:21</t>
  </si>
  <si>
    <t>Monday, October 08, 2012 08:25:56</t>
  </si>
  <si>
    <t>Monday, October 08, 2012 07:59:35</t>
  </si>
  <si>
    <t>Monday, October 08, 2012 07:55:29</t>
  </si>
  <si>
    <t>Monday, October 08, 2012 06:28:07</t>
  </si>
  <si>
    <t>Monday, October 08, 2012 06:26:22</t>
  </si>
  <si>
    <t>Monday, October 08, 2012 06:07:10</t>
  </si>
  <si>
    <t>Monday, October 08, 2012 03:53:43</t>
  </si>
  <si>
    <t>Monday, October 08, 2012 02:54:13</t>
  </si>
  <si>
    <t>Monday, October 08, 2012 01:50:26</t>
  </si>
  <si>
    <t>Monday, October 08, 2012 01:41:34</t>
  </si>
  <si>
    <t>Monday, October 08, 2012 01:25:43</t>
  </si>
  <si>
    <t>Monday, October 08, 2012 01:05:10</t>
  </si>
  <si>
    <t>Monday, October 08, 2012 00:39:08</t>
  </si>
  <si>
    <t>Monday, October 08, 2012 00:23:59</t>
  </si>
  <si>
    <t>Sunday, October 07, 2012 23:48:19</t>
  </si>
  <si>
    <t>Sunday, October 07, 2012 23:34:07</t>
  </si>
  <si>
    <t>Sunday, October 07, 2012 23:31:09</t>
  </si>
  <si>
    <t>Sunday, October 07, 2012 23:26:52</t>
  </si>
  <si>
    <t>Sunday, October 07, 2012 23:14:56</t>
  </si>
  <si>
    <t>Sunday, October 07, 2012 21:10:23</t>
  </si>
  <si>
    <t>Sunday, October 07, 2012 21:03:59</t>
  </si>
  <si>
    <t>Sunday, October 07, 2012 16:53:10</t>
  </si>
  <si>
    <t>Sunday, October 07, 2012 16:50:55</t>
  </si>
  <si>
    <t>Sunday, October 07, 2012 13:53:12</t>
  </si>
  <si>
    <t>Sunday, October 07, 2012 13:45:32</t>
  </si>
  <si>
    <t>Sunday, October 07, 2012 12:59:21</t>
  </si>
  <si>
    <t>Sunday, October 07, 2012 12:44:53</t>
  </si>
  <si>
    <t>Sunday, October 07, 2012 12:12:05</t>
  </si>
  <si>
    <t>Sunday, October 07, 2012 12:01:33</t>
  </si>
  <si>
    <t>Sunday, October 07, 2012 11:42:47</t>
  </si>
  <si>
    <t>Sunday, October 07, 2012 11:34:14</t>
  </si>
  <si>
    <t>Sunday, October 07, 2012 11:19:36</t>
  </si>
  <si>
    <t>Sunday, October 07, 2012 11:08:55</t>
  </si>
  <si>
    <t>Sunday, October 07, 2012 11:06:20</t>
  </si>
  <si>
    <t>Sunday, October 07, 2012 10:17:14</t>
  </si>
  <si>
    <t>Sunday, October 07, 2012 09:35:13</t>
  </si>
  <si>
    <t>Sunday, October 07, 2012 09:31:14</t>
  </si>
  <si>
    <t>Sunday, October 07, 2012 09:16:49</t>
  </si>
  <si>
    <t>Sunday, October 07, 2012 08:41:47</t>
  </si>
  <si>
    <t>Sunday, October 07, 2012 08:36:32</t>
  </si>
  <si>
    <t>Sunday, October 07, 2012 08:34:03</t>
  </si>
  <si>
    <t>Sunday, October 07, 2012 07:49:30</t>
  </si>
  <si>
    <t>Sunday, October 07, 2012 07:44:51</t>
  </si>
  <si>
    <t>Sunday, October 07, 2012 07:41:25</t>
  </si>
  <si>
    <t>Sunday, October 07, 2012 07:39:36</t>
  </si>
  <si>
    <t>Sunday, October 07, 2012 07:38:45</t>
  </si>
  <si>
    <t>Sunday, October 07, 2012 07:00:56</t>
  </si>
  <si>
    <t>Sunday, October 07, 2012 06:10:09</t>
  </si>
  <si>
    <t>Sunday, October 07, 2012 06:08:59</t>
  </si>
  <si>
    <t>Sunday, October 07, 2012 05:45:22</t>
  </si>
  <si>
    <t>Sunday, October 07, 2012 03:14:24</t>
  </si>
  <si>
    <t>Sunday, October 07, 2012 03:07:42</t>
  </si>
  <si>
    <t>Sunday, October 07, 2012 02:48:34</t>
  </si>
  <si>
    <t>Sunday, October 07, 2012 02:35:19</t>
  </si>
  <si>
    <t>Sunday, October 07, 2012 02:32:06</t>
  </si>
  <si>
    <t>Sunday, October 07, 2012 01:56:49</t>
  </si>
  <si>
    <t>Saturday, October 06, 2012 23:42:17</t>
  </si>
  <si>
    <t>Saturday, October 06, 2012 23:22:30</t>
  </si>
  <si>
    <t>Saturday, October 06, 2012 22:57:02</t>
  </si>
  <si>
    <t>Saturday, October 06, 2012 22:55:03</t>
  </si>
  <si>
    <t>Saturday, October 06, 2012 22:49:38</t>
  </si>
  <si>
    <t>Saturday, October 06, 2012 22:11:35</t>
  </si>
  <si>
    <t>Saturday, October 06, 2012 21:34:35</t>
  </si>
  <si>
    <t>Saturday, October 06, 2012 20:37:09</t>
  </si>
  <si>
    <t>Saturday, October 06, 2012 20:15:28</t>
  </si>
  <si>
    <t>Saturday, October 06, 2012 19:19:53</t>
  </si>
  <si>
    <t>Saturday, October 06, 2012 17:55:20</t>
  </si>
  <si>
    <t>Saturday, October 06, 2012 16:59:05</t>
  </si>
  <si>
    <t>Saturday, October 06, 2012 15:01:11</t>
  </si>
  <si>
    <t>Saturday, October 06, 2012 12:34:53</t>
  </si>
  <si>
    <t>Saturday, October 06, 2012 12:19:54</t>
  </si>
  <si>
    <t>Saturday, October 06, 2012 10:25:44</t>
  </si>
  <si>
    <t>Saturday, October 06, 2012 09:49:59</t>
  </si>
  <si>
    <t>Saturday, October 06, 2012 09:27:40</t>
  </si>
  <si>
    <t>Saturday, October 06, 2012 08:50:54</t>
  </si>
  <si>
    <t>Saturday, October 06, 2012 08:49:16</t>
  </si>
  <si>
    <t>Saturday, October 06, 2012 08:40:41</t>
  </si>
  <si>
    <t>Saturday, October 06, 2012 08:39:59</t>
  </si>
  <si>
    <t>Saturday, October 06, 2012 08:35:37</t>
  </si>
  <si>
    <t>Saturday, October 06, 2012 07:56:29</t>
  </si>
  <si>
    <t>Saturday, October 06, 2012 07:46:41</t>
  </si>
  <si>
    <t>Saturday, October 06, 2012 07:36:08</t>
  </si>
  <si>
    <t>Saturday, October 06, 2012 06:57:22</t>
  </si>
  <si>
    <t>Saturday, October 06, 2012 06:15:14</t>
  </si>
  <si>
    <t>Saturday, October 06, 2012 05:52:54</t>
  </si>
  <si>
    <t>Saturday, October 06, 2012 05:32:15</t>
  </si>
  <si>
    <t>Saturday, October 06, 2012 05:27:42</t>
  </si>
  <si>
    <t>Saturday, October 06, 2012 04:43:03</t>
  </si>
  <si>
    <t>Saturday, October 06, 2012 04:32:53</t>
  </si>
  <si>
    <t>Saturday, October 06, 2012 04:16:32</t>
  </si>
  <si>
    <t>Saturday, October 06, 2012 03:40:03</t>
  </si>
  <si>
    <t>Saturday, October 06, 2012 03:18:15</t>
  </si>
  <si>
    <t>Saturday, October 06, 2012 01:19:34</t>
  </si>
  <si>
    <t>Saturday, October 06, 2012 00:58:11</t>
  </si>
  <si>
    <t>Saturday, October 06, 2012 00:33:33</t>
  </si>
  <si>
    <t>Saturday, October 06, 2012 00:31:55</t>
  </si>
  <si>
    <t>Saturday, October 06, 2012 00:02:17</t>
  </si>
  <si>
    <t>Friday, October 05, 2012 23:27:32</t>
  </si>
  <si>
    <t>Friday, October 05, 2012 23:07:36</t>
  </si>
  <si>
    <t>Friday, October 05, 2012 23:07:26</t>
  </si>
  <si>
    <t>Friday, October 05, 2012 23:04:26</t>
  </si>
  <si>
    <t>Friday, October 05, 2012 22:37:55</t>
  </si>
  <si>
    <t>Friday, October 05, 2012 21:01:00</t>
  </si>
  <si>
    <t>Friday, October 05, 2012 20:51:27</t>
  </si>
  <si>
    <t>Friday, October 05, 2012 20:32:10</t>
  </si>
  <si>
    <t>Friday, October 05, 2012 20:02:09</t>
  </si>
  <si>
    <t>Friday, October 05, 2012 19:45:32</t>
  </si>
  <si>
    <t>Friday, October 05, 2012 19:42:54</t>
  </si>
  <si>
    <t>Friday, October 05, 2012 19:15:04</t>
  </si>
  <si>
    <t>Friday, October 05, 2012 18:50:54</t>
  </si>
  <si>
    <t>Friday, October 05, 2012 18:22:57</t>
  </si>
  <si>
    <t>Friday, October 05, 2012 18:08:19</t>
  </si>
  <si>
    <t>Friday, October 05, 2012 18:03:39</t>
  </si>
  <si>
    <t>Friday, October 05, 2012 17:56:02</t>
  </si>
  <si>
    <t>Friday, October 05, 2012 17:23:35</t>
  </si>
  <si>
    <t>Friday, October 05, 2012 17:12:44</t>
  </si>
  <si>
    <t>Friday, October 05, 2012 17:11:53</t>
  </si>
  <si>
    <t>Friday, October 05, 2012 17:05:20</t>
  </si>
  <si>
    <t>Friday, October 05, 2012 16:20:41</t>
  </si>
  <si>
    <t>Friday, October 05, 2012 16:19:06</t>
  </si>
  <si>
    <t>Friday, October 05, 2012 16:01:43</t>
  </si>
  <si>
    <t>Friday, October 05, 2012 14:12:12</t>
  </si>
  <si>
    <t>Friday, October 05, 2012 13:58:11</t>
  </si>
  <si>
    <t>Friday, October 05, 2012 13:57:00</t>
  </si>
  <si>
    <t>Friday, October 05, 2012 13:32:58</t>
  </si>
  <si>
    <t>Friday, October 05, 2012 13:31:38</t>
  </si>
  <si>
    <t>Friday, October 05, 2012 13:14:46</t>
  </si>
  <si>
    <t>Friday, October 05, 2012 13:14:12</t>
  </si>
  <si>
    <t>Friday, October 05, 2012 13:11:08</t>
  </si>
  <si>
    <t>Friday, October 05, 2012 12:56:52</t>
  </si>
  <si>
    <t>Friday, October 05, 2012 12:53:40</t>
  </si>
  <si>
    <t>Friday, October 05, 2012 12:39:02</t>
  </si>
  <si>
    <t>Friday, October 05, 2012 12:35:36</t>
  </si>
  <si>
    <t>Friday, October 05, 2012 12:28:00</t>
  </si>
  <si>
    <t>Friday, October 05, 2012 11:59:32</t>
  </si>
  <si>
    <t>Friday, October 05, 2012 11:23:01</t>
  </si>
  <si>
    <t>Friday, October 05, 2012 11:19:23</t>
  </si>
  <si>
    <t>Friday, October 05, 2012 10:34:06</t>
  </si>
  <si>
    <t>Friday, October 05, 2012 10:26:25</t>
  </si>
  <si>
    <t>Friday, October 05, 2012 10:25:28</t>
  </si>
  <si>
    <t>Friday, October 05, 2012 09:05:15</t>
  </si>
  <si>
    <t>Friday, October 05, 2012 09:00:30</t>
  </si>
  <si>
    <t>Friday, October 05, 2012 08:47:13</t>
  </si>
  <si>
    <t>Friday, October 05, 2012 08:44:51</t>
  </si>
  <si>
    <t>Friday, October 05, 2012 08:13:20</t>
  </si>
  <si>
    <t>Friday, October 05, 2012 07:28:27</t>
  </si>
  <si>
    <t>Friday, October 05, 2012 06:37:30</t>
  </si>
  <si>
    <t>Friday, October 05, 2012 06:21:12</t>
  </si>
  <si>
    <t>Friday, October 05, 2012 05:55:36</t>
  </si>
  <si>
    <t>Friday, October 05, 2012 05:50:34</t>
  </si>
  <si>
    <t>Friday, October 05, 2012 05:40:37</t>
  </si>
  <si>
    <t>Friday, October 05, 2012 05:07:52</t>
  </si>
  <si>
    <t>Friday, October 05, 2012 04:55:52</t>
  </si>
  <si>
    <t>Friday, October 05, 2012 04:38:38</t>
  </si>
  <si>
    <t>Friday, October 05, 2012 04:03:30</t>
  </si>
  <si>
    <t>Friday, October 05, 2012 03:42:22</t>
  </si>
  <si>
    <t>Friday, October 05, 2012 03:25:17</t>
  </si>
  <si>
    <t>Friday, October 05, 2012 03:25:06</t>
  </si>
  <si>
    <t>Friday, October 05, 2012 02:36:22</t>
  </si>
  <si>
    <t>Friday, October 05, 2012 02:23:53</t>
  </si>
  <si>
    <t>Friday, October 05, 2012 02:17:31</t>
  </si>
  <si>
    <t>Friday, October 05, 2012 02:08:29</t>
  </si>
  <si>
    <t>Friday, October 05, 2012 01:51:55</t>
  </si>
  <si>
    <t>Friday, October 05, 2012 01:51:45</t>
  </si>
  <si>
    <t>Friday, October 05, 2012 01:17:21</t>
  </si>
  <si>
    <t>Friday, October 05, 2012 01:10:44</t>
  </si>
  <si>
    <t>Friday, October 05, 2012 00:30:39</t>
  </si>
  <si>
    <t>Friday, October 05, 2012 00:19:56</t>
  </si>
  <si>
    <t>Friday, October 05, 2012 00:15:41</t>
  </si>
  <si>
    <t>Friday, October 05, 2012 00:14:00</t>
  </si>
  <si>
    <t>Thursday, October 04, 2012 23:27:27</t>
  </si>
  <si>
    <t>Thursday, October 04, 2012 23:14:56</t>
  </si>
  <si>
    <t>Thursday, October 04, 2012 22:48:03</t>
  </si>
  <si>
    <t>Thursday, October 04, 2012 22:44:11</t>
  </si>
  <si>
    <t>Thursday, October 04, 2012 22:25:23</t>
  </si>
  <si>
    <t>Thursday, October 04, 2012 22:10:34</t>
  </si>
  <si>
    <t>Thursday, October 04, 2012 21:23:36</t>
  </si>
  <si>
    <t>Thursday, October 04, 2012 21:01:23</t>
  </si>
  <si>
    <t>Thursday, October 04, 2012 20:50:10</t>
  </si>
  <si>
    <t>Thursday, October 04, 2012 20:45:10</t>
  </si>
  <si>
    <t>Thursday, October 04, 2012 19:38:07</t>
  </si>
  <si>
    <t>Thursday, October 04, 2012 18:38:35</t>
  </si>
  <si>
    <t>Thursday, October 04, 2012 18:36:41</t>
  </si>
  <si>
    <t>Thursday, October 04, 2012 18:27:49</t>
  </si>
  <si>
    <t>Thursday, October 04, 2012 17:39:53</t>
  </si>
  <si>
    <t>Thursday, October 04, 2012 17:13:28</t>
  </si>
  <si>
    <t>Thursday, October 04, 2012 16:25:03</t>
  </si>
  <si>
    <t>Thursday, October 04, 2012 16:04:43</t>
  </si>
  <si>
    <t>Thursday, October 04, 2012 15:37:29</t>
  </si>
  <si>
    <t>Thursday, October 04, 2012 15:07:34</t>
  </si>
  <si>
    <t>Thursday, October 04, 2012 14:45:28</t>
  </si>
  <si>
    <t>Thursday, October 04, 2012 14:26:15</t>
  </si>
  <si>
    <t>Thursday, October 04, 2012 13:12:29</t>
  </si>
  <si>
    <t>Thursday, October 04, 2012 12:57:59</t>
  </si>
  <si>
    <t>Thursday, October 04, 2012 11:41:34</t>
  </si>
  <si>
    <t>Thursday, October 04, 2012 09:48:00</t>
  </si>
  <si>
    <t>Thursday, October 04, 2012 09:20:48</t>
  </si>
  <si>
    <t>Thursday, October 04, 2012 06:44:08</t>
  </si>
  <si>
    <t>Thursday, October 04, 2012 06:38:45</t>
  </si>
  <si>
    <t>Thursday, October 04, 2012 06:28:03</t>
  </si>
  <si>
    <t>Thursday, October 04, 2012 06:22:10</t>
  </si>
  <si>
    <t>Thursday, October 04, 2012 06:11:03</t>
  </si>
  <si>
    <t>Thursday, October 04, 2012 04:32:46</t>
  </si>
  <si>
    <t>Thursday, October 04, 2012 04:27:34</t>
  </si>
  <si>
    <t>Thursday, October 04, 2012 04:04:34</t>
  </si>
  <si>
    <t>Thursday, October 04, 2012 03:51:33</t>
  </si>
  <si>
    <t>Thursday, October 04, 2012 03:32:11</t>
  </si>
  <si>
    <t>Thursday, October 04, 2012 03:11:28</t>
  </si>
  <si>
    <t>Thursday, October 04, 2012 01:55:20</t>
  </si>
  <si>
    <t>Thursday, October 04, 2012 01:27:38</t>
  </si>
  <si>
    <t>Thursday, October 04, 2012 00:30:44</t>
  </si>
  <si>
    <t>Thursday, October 04, 2012 00:23:46</t>
  </si>
  <si>
    <t>Wednesday, October 03, 2012 23:05:48</t>
  </si>
  <si>
    <t>Wednesday, October 03, 2012 22:48:56</t>
  </si>
  <si>
    <t>Wednesday, October 03, 2012 22:37:37</t>
  </si>
  <si>
    <t>Wednesday, October 03, 2012 22:30:33</t>
  </si>
  <si>
    <t>Wednesday, October 03, 2012 22:23:21</t>
  </si>
  <si>
    <t>Wednesday, October 03, 2012 21:36:40</t>
  </si>
  <si>
    <t>Wednesday, October 03, 2012 21:02:38</t>
  </si>
  <si>
    <t>Wednesday, October 03, 2012 20:26:02</t>
  </si>
  <si>
    <t>Wednesday, October 03, 2012 20:25:52</t>
  </si>
  <si>
    <t>Wednesday, October 03, 2012 19:51:08</t>
  </si>
  <si>
    <t>Wednesday, October 03, 2012 18:30:14</t>
  </si>
  <si>
    <t>Wednesday, October 03, 2012 18:28:33</t>
  </si>
  <si>
    <t>Wednesday, October 03, 2012 18:20:56</t>
  </si>
  <si>
    <t>Wednesday, October 03, 2012 16:49:04</t>
  </si>
  <si>
    <t>Wednesday, October 03, 2012 16:25:15</t>
  </si>
  <si>
    <t>Wednesday, October 03, 2012 15:48:12</t>
  </si>
  <si>
    <t>Wednesday, October 03, 2012 15:28:09</t>
  </si>
  <si>
    <t>Wednesday, October 03, 2012 15:08:48</t>
  </si>
  <si>
    <t>Wednesday, October 03, 2012 14:41:28</t>
  </si>
  <si>
    <t>Wednesday, October 03, 2012 14:01:46</t>
  </si>
  <si>
    <t>Wednesday, October 03, 2012 14:00:38</t>
  </si>
  <si>
    <t>Wednesday, October 03, 2012 13:50:16</t>
  </si>
  <si>
    <t>Wednesday, October 03, 2012 13:32:34</t>
  </si>
  <si>
    <t>Wednesday, October 03, 2012 13:10:54</t>
  </si>
  <si>
    <t>Wednesday, October 03, 2012 10:47:07</t>
  </si>
  <si>
    <t>Wednesday, October 03, 2012 10:04:04</t>
  </si>
  <si>
    <t>Wednesday, October 03, 2012 09:55:06</t>
  </si>
  <si>
    <t>Wednesday, October 03, 2012 09:40:00</t>
  </si>
  <si>
    <t>Wednesday, October 03, 2012 09:20:44</t>
  </si>
  <si>
    <t>Wednesday, October 03, 2012 08:16:41</t>
  </si>
  <si>
    <t>Wednesday, October 03, 2012 08:15:05</t>
  </si>
  <si>
    <t>Wednesday, October 03, 2012 08:02:16</t>
  </si>
  <si>
    <t>Wednesday, October 03, 2012 07:40:21</t>
  </si>
  <si>
    <t>Wednesday, October 03, 2012 07:04:20</t>
  </si>
  <si>
    <t>Wednesday, October 03, 2012 06:44:55</t>
  </si>
  <si>
    <t>Wednesday, October 03, 2012 06:26:41</t>
  </si>
  <si>
    <t>Wednesday, October 03, 2012 06:26:17</t>
  </si>
  <si>
    <t>Wednesday, October 03, 2012 05:20:08</t>
  </si>
  <si>
    <t>Wednesday, October 03, 2012 03:31:05</t>
  </si>
  <si>
    <t>Wednesday, October 03, 2012 03:25:12</t>
  </si>
  <si>
    <t>Wednesday, October 03, 2012 03:22:32</t>
  </si>
  <si>
    <t>Wednesday, October 03, 2012 02:49:18</t>
  </si>
  <si>
    <t>Wednesday, October 03, 2012 02:36:14</t>
  </si>
  <si>
    <t>Wednesday, October 03, 2012 02:31:47</t>
  </si>
  <si>
    <t>Wednesday, October 03, 2012 02:28:07</t>
  </si>
  <si>
    <t>Wednesday, October 03, 2012 02:13:13</t>
  </si>
  <si>
    <t>Wednesday, October 03, 2012 01:46:57</t>
  </si>
  <si>
    <t>Wednesday, October 03, 2012 00:50:26</t>
  </si>
  <si>
    <t>Wednesday, October 03, 2012 00:35:52</t>
  </si>
  <si>
    <t>Wednesday, October 03, 2012 00:19:52</t>
  </si>
  <si>
    <t>Wednesday, October 03, 2012 00:05:20</t>
  </si>
  <si>
    <t>Wednesday, October 03, 2012 00:02:15</t>
  </si>
  <si>
    <t>Tuesday, October 02, 2012 22:42:00</t>
  </si>
  <si>
    <t>Tuesday, October 02, 2012 22:41:21</t>
  </si>
  <si>
    <t>Tuesday, October 02, 2012 22:38:48</t>
  </si>
  <si>
    <t>Tuesday, October 02, 2012 21:00:48</t>
  </si>
  <si>
    <t>Tuesday, October 02, 2012 20:19:51</t>
  </si>
  <si>
    <t>Tuesday, October 02, 2012 19:59:32</t>
  </si>
  <si>
    <t>Tuesday, October 02, 2012 19:43:08</t>
  </si>
  <si>
    <t>Tuesday, October 02, 2012 19:41:29</t>
  </si>
  <si>
    <t>Tuesday, October 02, 2012 19:17:14</t>
  </si>
  <si>
    <t>Tuesday, October 02, 2012 19:16:01</t>
  </si>
  <si>
    <t>Tuesday, October 02, 2012 19:15:19</t>
  </si>
  <si>
    <t>Tuesday, October 02, 2012 19:13:45</t>
  </si>
  <si>
    <t>Tuesday, October 02, 2012 18:56:03</t>
  </si>
  <si>
    <t>Tuesday, October 02, 2012 18:39:08</t>
  </si>
  <si>
    <t>Tuesday, October 02, 2012 18:37:40</t>
  </si>
  <si>
    <t>Tuesday, October 02, 2012 18:23:16</t>
  </si>
  <si>
    <t>Tuesday, October 02, 2012 17:50:19</t>
  </si>
  <si>
    <t>Tuesday, October 02, 2012 17:37:22</t>
  </si>
  <si>
    <t>Tuesday, October 02, 2012 17:24:58</t>
  </si>
  <si>
    <t>Tuesday, October 02, 2012 16:46:50</t>
  </si>
  <si>
    <t>Tuesday, October 02, 2012 16:19:43</t>
  </si>
  <si>
    <t>Tuesday, October 02, 2012 15:46:08</t>
  </si>
  <si>
    <t>Tuesday, October 02, 2012 15:41:37</t>
  </si>
  <si>
    <t>Tuesday, October 02, 2012 15:04:51</t>
  </si>
  <si>
    <t>Tuesday, October 02, 2012 14:55:31</t>
  </si>
  <si>
    <t>Tuesday, October 02, 2012 14:35:05</t>
  </si>
  <si>
    <t>Tuesday, October 02, 2012 13:59:54</t>
  </si>
  <si>
    <t>Tuesday, October 02, 2012 13:28:07</t>
  </si>
  <si>
    <t>Tuesday, October 02, 2012 13:14:19</t>
  </si>
  <si>
    <t>Tuesday, October 02, 2012 12:06:04</t>
  </si>
  <si>
    <t>Tuesday, October 02, 2012 12:05:12</t>
  </si>
  <si>
    <t>Tuesday, October 02, 2012 11:37:53</t>
  </si>
  <si>
    <t>Tuesday, October 02, 2012 11:35:51</t>
  </si>
  <si>
    <t>Tuesday, October 02, 2012 10:02:22</t>
  </si>
  <si>
    <t>Tuesday, October 02, 2012 09:08:10</t>
  </si>
  <si>
    <t>Tuesday, October 02, 2012 08:43:35</t>
  </si>
  <si>
    <t>Tuesday, October 02, 2012 08:34:54</t>
  </si>
  <si>
    <t>Tuesday, October 02, 2012 08:28:14</t>
  </si>
  <si>
    <t>Tuesday, October 02, 2012 07:16:10</t>
  </si>
  <si>
    <t>Tuesday, October 02, 2012 06:25:31</t>
  </si>
  <si>
    <t>Tuesday, October 02, 2012 05:53:13</t>
  </si>
  <si>
    <t>Tuesday, October 02, 2012 05:43:28</t>
  </si>
  <si>
    <t>Tuesday, October 02, 2012 05:30:04</t>
  </si>
  <si>
    <t>Tuesday, October 02, 2012 04:41:36</t>
  </si>
  <si>
    <t>Tuesday, October 02, 2012 04:32:47</t>
  </si>
  <si>
    <t>Tuesday, October 02, 2012 04:21:02</t>
  </si>
  <si>
    <t>Tuesday, October 02, 2012 04:12:32</t>
  </si>
  <si>
    <t>Tuesday, October 02, 2012 03:33:30</t>
  </si>
  <si>
    <t>Tuesday, October 02, 2012 03:20:53</t>
  </si>
  <si>
    <t>Tuesday, October 02, 2012 03:17:11</t>
  </si>
  <si>
    <t>Tuesday, October 02, 2012 03:05:46</t>
  </si>
  <si>
    <t>Tuesday, October 02, 2012 02:56:59</t>
  </si>
  <si>
    <t>Tuesday, October 02, 2012 02:38:32</t>
  </si>
  <si>
    <t>Tuesday, October 02, 2012 02:37:36</t>
  </si>
  <si>
    <t>Tuesday, October 02, 2012 01:57:30</t>
  </si>
  <si>
    <t>Tuesday, October 02, 2012 01:51:39</t>
  </si>
  <si>
    <t>Tuesday, October 02, 2012 01:42:31</t>
  </si>
  <si>
    <t>Tuesday, October 02, 2012 01:32:18</t>
  </si>
  <si>
    <t>Tuesday, October 02, 2012 01:10:45</t>
  </si>
  <si>
    <t>Tuesday, October 02, 2012 00:18:36</t>
  </si>
  <si>
    <t>Monday, October 01, 2012 23:56:08</t>
  </si>
  <si>
    <t>Monday, October 01, 2012 23:52:16</t>
  </si>
  <si>
    <t>Monday, October 01, 2012 23:30:51</t>
  </si>
  <si>
    <t>Monday, October 01, 2012 23:21:42</t>
  </si>
  <si>
    <t>Monday, October 01, 2012 23:09:57</t>
  </si>
  <si>
    <t>Monday, October 01, 2012 22:55:47</t>
  </si>
  <si>
    <t>Monday, October 01, 2012 22:51:21</t>
  </si>
  <si>
    <t>Monday, October 01, 2012 22:21:46</t>
  </si>
  <si>
    <t>Monday, October 01, 2012 22:04:32</t>
  </si>
  <si>
    <t>Monday, October 01, 2012 21:33:31</t>
  </si>
  <si>
    <t>Monday, October 01, 2012 21:27:37</t>
  </si>
  <si>
    <t>Monday, October 01, 2012 21:16:51</t>
  </si>
  <si>
    <t>Monday, October 01, 2012 21:02:44</t>
  </si>
  <si>
    <t>Monday, October 01, 2012 18:40:52</t>
  </si>
  <si>
    <t>Monday, October 01, 2012 17:32:32</t>
  </si>
  <si>
    <t>Monday, October 01, 2012 17:24:41</t>
  </si>
  <si>
    <t>Monday, October 01, 2012 16:12:25</t>
  </si>
  <si>
    <t>Monday, October 01, 2012 15:54:10</t>
  </si>
  <si>
    <t>Monday, October 01, 2012 15:26:50</t>
  </si>
  <si>
    <t>Monday, October 01, 2012 15:01:08</t>
  </si>
  <si>
    <t>Monday, October 01, 2012 14:14:47</t>
  </si>
  <si>
    <t>Monday, October 01, 2012 13:45:35</t>
  </si>
  <si>
    <t>Monday, October 01, 2012 13:25:59</t>
  </si>
  <si>
    <t>Monday, October 01, 2012 13:23:59</t>
  </si>
  <si>
    <t>Monday, October 01, 2012 13:05:30</t>
  </si>
  <si>
    <t>Monday, October 01, 2012 12:55:37</t>
  </si>
  <si>
    <t>Monday, October 01, 2012 11:57:48</t>
  </si>
  <si>
    <t>Monday, October 01, 2012 09:56:03</t>
  </si>
  <si>
    <t>Monday, October 01, 2012 09:42:26</t>
  </si>
  <si>
    <t>Monday, October 01, 2012 08:43:52</t>
  </si>
  <si>
    <t>Monday, October 01, 2012 08:06:30</t>
  </si>
  <si>
    <t>Monday, October 01, 2012 06:29:01</t>
  </si>
  <si>
    <t>Monday, October 01, 2012 06:08:39</t>
  </si>
  <si>
    <t>Monday, October 01, 2012 05:17:58</t>
  </si>
  <si>
    <t>Monday, October 01, 2012 04:53:57</t>
  </si>
  <si>
    <t>Monday, October 01, 2012 04:05:54</t>
  </si>
  <si>
    <t>Monday, October 01, 2012 02:58:19</t>
  </si>
  <si>
    <t>Monday, October 01, 2012 02:28:56</t>
  </si>
  <si>
    <t>Monday, October 01, 2012 01:36:27</t>
  </si>
  <si>
    <t>Monday, October 01, 2012 01:32:33</t>
  </si>
  <si>
    <t>Monday, October 01, 2012 01:19:08</t>
  </si>
  <si>
    <t>Monday, October 01, 2012 01:00:42</t>
  </si>
  <si>
    <t>Sunday, September 30, 2012 23:04:45</t>
  </si>
  <si>
    <t>Sunday, September 30, 2012 22:47:25</t>
  </si>
  <si>
    <t>Sunday, September 30, 2012 22:39:16</t>
  </si>
  <si>
    <t>Sunday, September 30, 2012 22:37:20</t>
  </si>
  <si>
    <t>Sunday, September 30, 2012 21:49:27</t>
  </si>
  <si>
    <t>Sunday, September 30, 2012 20:43:38</t>
  </si>
  <si>
    <t>Sunday, September 30, 2012 19:25:25</t>
  </si>
  <si>
    <t>Sunday, September 30, 2012 19:17:17</t>
  </si>
  <si>
    <t>Sunday, September 30, 2012 18:00:27</t>
  </si>
  <si>
    <t>Sunday, September 30, 2012 16:59:39</t>
  </si>
  <si>
    <t>Sunday, September 30, 2012 16:53:54</t>
  </si>
  <si>
    <t>Sunday, September 30, 2012 16:41:49</t>
  </si>
  <si>
    <t>Sunday, September 30, 2012 16:31:35</t>
  </si>
  <si>
    <t>Sunday, September 30, 2012 16:27:23</t>
  </si>
  <si>
    <t>Sunday, September 30, 2012 15:35:53</t>
  </si>
  <si>
    <t>Sunday, September 30, 2012 14:29:29</t>
  </si>
  <si>
    <t>Sunday, September 30, 2012 13:41:24</t>
  </si>
  <si>
    <t>Sunday, September 30, 2012 11:55:28</t>
  </si>
  <si>
    <t>Sunday, September 30, 2012 09:43:25</t>
  </si>
  <si>
    <t>Sunday, September 30, 2012 09:30:12</t>
  </si>
  <si>
    <t>Sunday, September 30, 2012 07:22:14</t>
  </si>
  <si>
    <t>Sunday, September 30, 2012 07:14:41</t>
  </si>
  <si>
    <t>Sunday, September 30, 2012 06:49:23</t>
  </si>
  <si>
    <t>Sunday, September 30, 2012 06:44:19</t>
  </si>
  <si>
    <t>Sunday, September 30, 2012 06:14:43</t>
  </si>
  <si>
    <t>Sunday, September 30, 2012 06:03:37</t>
  </si>
  <si>
    <t>Sunday, September 30, 2012 05:47:38</t>
  </si>
  <si>
    <t>Sunday, September 30, 2012 05:36:11</t>
  </si>
  <si>
    <t>Sunday, September 30, 2012 04:55:59</t>
  </si>
  <si>
    <t>Sunday, September 30, 2012 04:50:11</t>
  </si>
  <si>
    <t>Sunday, September 30, 2012 04:46:26</t>
  </si>
  <si>
    <t>Sunday, September 30, 2012 04:45:50</t>
  </si>
  <si>
    <t>Sunday, September 30, 2012 04:09:02</t>
  </si>
  <si>
    <t>Sunday, September 30, 2012 04:05:00</t>
  </si>
  <si>
    <t>Sunday, September 30, 2012 04:03:35</t>
  </si>
  <si>
    <t>Sunday, September 30, 2012 02:45:59</t>
  </si>
  <si>
    <t>Sunday, September 30, 2012 02:26:00</t>
  </si>
  <si>
    <t>Sunday, September 30, 2012 02:13:07</t>
  </si>
  <si>
    <t>Sunday, September 30, 2012 02:00:29</t>
  </si>
  <si>
    <t>Sunday, September 30, 2012 01:53:30</t>
  </si>
  <si>
    <t>Sunday, September 30, 2012 01:52:25</t>
  </si>
  <si>
    <t>Sunday, September 30, 2012 01:39:30</t>
  </si>
  <si>
    <t>Saturday, September 29, 2012 23:53:13</t>
  </si>
  <si>
    <t>Saturday, September 29, 2012 23:20:33</t>
  </si>
  <si>
    <t>Saturday, September 29, 2012 23:13:31</t>
  </si>
  <si>
    <t>Saturday, September 29, 2012 23:09:53</t>
  </si>
  <si>
    <t>Saturday, September 29, 2012 21:51:20</t>
  </si>
  <si>
    <t>Saturday, September 29, 2012 21:40:28</t>
  </si>
  <si>
    <t>Saturday, September 29, 2012 21:25:16</t>
  </si>
  <si>
    <t>Saturday, September 29, 2012 20:19:08</t>
  </si>
  <si>
    <t>Saturday, September 29, 2012 20:11:51</t>
  </si>
  <si>
    <t>Saturday, September 29, 2012 19:31:16</t>
  </si>
  <si>
    <t>Saturday, September 29, 2012 18:46:56</t>
  </si>
  <si>
    <t>Saturday, September 29, 2012 18:41:41</t>
  </si>
  <si>
    <t>Saturday, September 29, 2012 17:48:57</t>
  </si>
  <si>
    <t>Saturday, September 29, 2012 17:42:11</t>
  </si>
  <si>
    <t>Saturday, September 29, 2012 17:37:40</t>
  </si>
  <si>
    <t>Saturday, September 29, 2012 17:27:53</t>
  </si>
  <si>
    <t>Saturday, September 29, 2012 16:25:41</t>
  </si>
  <si>
    <t>Saturday, September 29, 2012 16:13:30</t>
  </si>
  <si>
    <t>Saturday, September 29, 2012 16:10:59</t>
  </si>
  <si>
    <t>Saturday, September 29, 2012 14:12:01</t>
  </si>
  <si>
    <t>Saturday, September 29, 2012 13:14:32</t>
  </si>
  <si>
    <t>Saturday, September 29, 2012 12:56:14</t>
  </si>
  <si>
    <t>Saturday, September 29, 2012 12:40:08</t>
  </si>
  <si>
    <t>Saturday, September 29, 2012 12:27:13</t>
  </si>
  <si>
    <t>Saturday, September 29, 2012 12:17:17</t>
  </si>
  <si>
    <t>Saturday, September 29, 2012 12:14:15</t>
  </si>
  <si>
    <t>Saturday, September 29, 2012 11:53:59</t>
  </si>
  <si>
    <t>Saturday, September 29, 2012 11:24:32</t>
  </si>
  <si>
    <t>Saturday, September 29, 2012 11:24:12</t>
  </si>
  <si>
    <t>Saturday, September 29, 2012 11:00:17</t>
  </si>
  <si>
    <t>Saturday, September 29, 2012 10:52:16</t>
  </si>
  <si>
    <t>Saturday, September 29, 2012 10:30:43</t>
  </si>
  <si>
    <t>Saturday, September 29, 2012 10:11:14</t>
  </si>
  <si>
    <t>Saturday, September 29, 2012 10:00:44</t>
  </si>
  <si>
    <t>Saturday, September 29, 2012 09:52:49</t>
  </si>
  <si>
    <t>Saturday, September 29, 2012 09:47:26</t>
  </si>
  <si>
    <t>Saturday, September 29, 2012 09:36:31</t>
  </si>
  <si>
    <t>Saturday, September 29, 2012 07:34:45</t>
  </si>
  <si>
    <t>Saturday, September 29, 2012 07:11:10</t>
  </si>
  <si>
    <t>Saturday, September 29, 2012 07:05:21</t>
  </si>
  <si>
    <t>Saturday, September 29, 2012 06:46:22</t>
  </si>
  <si>
    <t>Saturday, September 29, 2012 06:17:06</t>
  </si>
  <si>
    <t>Saturday, September 29, 2012 05:57:46</t>
  </si>
  <si>
    <t>Saturday, September 29, 2012 05:26:11</t>
  </si>
  <si>
    <t>Saturday, September 29, 2012 05:25:42</t>
  </si>
  <si>
    <t>Saturday, September 29, 2012 05:15:03</t>
  </si>
  <si>
    <t>Saturday, September 29, 2012 05:02:58</t>
  </si>
  <si>
    <t>Saturday, September 29, 2012 05:00:40</t>
  </si>
  <si>
    <t>Saturday, September 29, 2012 04:51:57</t>
  </si>
  <si>
    <t>Saturday, September 29, 2012 04:43:44</t>
  </si>
  <si>
    <t>Saturday, September 29, 2012 04:25:10</t>
  </si>
  <si>
    <t>Saturday, September 29, 2012 03:58:07</t>
  </si>
  <si>
    <t>Saturday, September 29, 2012 03:47:08</t>
  </si>
  <si>
    <t>Saturday, September 29, 2012 03:39:12</t>
  </si>
  <si>
    <t>Saturday, September 29, 2012 03:28:50</t>
  </si>
  <si>
    <t>Saturday, September 29, 2012 03:06:08</t>
  </si>
  <si>
    <t>Saturday, September 29, 2012 03:00:46</t>
  </si>
  <si>
    <t>Saturday, September 29, 2012 02:48:28</t>
  </si>
  <si>
    <t>Saturday, September 29, 2012 02:39:35</t>
  </si>
  <si>
    <t>Saturday, September 29, 2012 01:26:12</t>
  </si>
  <si>
    <t>Saturday, September 29, 2012 01:14:20</t>
  </si>
  <si>
    <t>Saturday, September 29, 2012 00:59:47</t>
  </si>
  <si>
    <t>Saturday, September 29, 2012 00:48:33</t>
  </si>
  <si>
    <t>Saturday, September 29, 2012 00:39:44</t>
  </si>
  <si>
    <t>Saturday, September 29, 2012 00:04:38</t>
  </si>
  <si>
    <t>Friday, September 28, 2012 23:22:31</t>
  </si>
  <si>
    <t>Friday, September 28, 2012 22:38:15</t>
  </si>
  <si>
    <t>Friday, September 28, 2012 22:29:44</t>
  </si>
  <si>
    <t>Friday, September 28, 2012 22:14:44</t>
  </si>
  <si>
    <t>Friday, September 28, 2012 22:10:09</t>
  </si>
  <si>
    <t>Friday, September 28, 2012 21:55:05</t>
  </si>
  <si>
    <t>Friday, September 28, 2012 21:34:51</t>
  </si>
  <si>
    <t>Friday, September 28, 2012 21:21:02</t>
  </si>
  <si>
    <t>Friday, September 28, 2012 21:15:42</t>
  </si>
  <si>
    <t>Friday, September 28, 2012 20:33:18</t>
  </si>
  <si>
    <t>Friday, September 28, 2012 20:05:13</t>
  </si>
  <si>
    <t>Friday, September 28, 2012 19:37:05</t>
  </si>
  <si>
    <t>Friday, September 28, 2012 19:30:15</t>
  </si>
  <si>
    <t>Friday, September 28, 2012 19:29:19</t>
  </si>
  <si>
    <t>Friday, September 28, 2012 19:21:48</t>
  </si>
  <si>
    <t>Friday, September 28, 2012 19:11:56</t>
  </si>
  <si>
    <t>Friday, September 28, 2012 19:03:17</t>
  </si>
  <si>
    <t>Friday, September 28, 2012 18:50:36</t>
  </si>
  <si>
    <t>October 28, 2012</t>
  </si>
  <si>
    <t>Oregon</t>
  </si>
  <si>
    <t>Location</t>
  </si>
  <si>
    <t>October 27, 2012</t>
  </si>
  <si>
    <t>October 26, 2012</t>
  </si>
  <si>
    <t>October 25, 2012</t>
  </si>
  <si>
    <t>October 24, 2012</t>
  </si>
  <si>
    <t>October 23, 2012</t>
  </si>
  <si>
    <t>October 22, 2012</t>
  </si>
  <si>
    <t>October 21, 2012</t>
  </si>
  <si>
    <t>October 20, 2012</t>
  </si>
  <si>
    <t>October 19, 2012</t>
  </si>
  <si>
    <t>October 18, 2012</t>
  </si>
  <si>
    <t>October 17, 2012</t>
  </si>
  <si>
    <t>October 16, 2012</t>
  </si>
  <si>
    <t>October 15, 2012</t>
  </si>
  <si>
    <t>October 14, 2012</t>
  </si>
  <si>
    <t>October 13, 2012</t>
  </si>
  <si>
    <t>October 12, 2012</t>
  </si>
  <si>
    <t>October 11, 2012</t>
  </si>
  <si>
    <t>October 10, 2012</t>
  </si>
  <si>
    <t>October 09, 2012</t>
  </si>
  <si>
    <t>October 08, 2012</t>
  </si>
  <si>
    <t>October 07, 2012</t>
  </si>
  <si>
    <t>October 06, 2012</t>
  </si>
  <si>
    <t>October 05, 2012</t>
  </si>
  <si>
    <t>October 04, 2012</t>
  </si>
  <si>
    <t>October 03, 2012</t>
  </si>
  <si>
    <t>October 02, 2012</t>
  </si>
  <si>
    <t>October 01, 2012</t>
  </si>
  <si>
    <t>September 30, 2012</t>
  </si>
  <si>
    <t>September 29, 2012</t>
  </si>
  <si>
    <t>September 28, 2012</t>
  </si>
  <si>
    <t>October</t>
  </si>
  <si>
    <t>September</t>
  </si>
  <si>
    <t>Nearby Area</t>
  </si>
  <si>
    <t>Time</t>
  </si>
  <si>
    <t>Date Name</t>
  </si>
  <si>
    <t>Month</t>
  </si>
  <si>
    <t>Day in Month</t>
  </si>
  <si>
    <t>Deep</t>
  </si>
  <si>
    <t>km</t>
  </si>
  <si>
    <t>Intermediate</t>
  </si>
  <si>
    <t>Shallow</t>
  </si>
  <si>
    <t>Depth Category</t>
  </si>
  <si>
    <t>Unit</t>
  </si>
  <si>
    <t>Max</t>
  </si>
  <si>
    <t>Min</t>
  </si>
  <si>
    <t>Description</t>
  </si>
  <si>
    <t>Average maximum Mercalli intensity</t>
  </si>
  <si>
    <t>Average earthquake effects</t>
  </si>
  <si>
    <t>Frequency of occurrence (estimated)</t>
  </si>
  <si>
    <t>Micro</t>
  </si>
  <si>
    <t>I to II</t>
  </si>
  <si>
    <t>Microearthquakes, not felt, or felt rarely by sensitive people. Recorded by seismographs.[15]</t>
  </si>
  <si>
    <t>Continual or several million yearly</t>
  </si>
  <si>
    <t>Minor 1</t>
  </si>
  <si>
    <t>I to III</t>
  </si>
  <si>
    <t>Generally felt by few to many up to several miles/kilometers from the epicenter. Weak shaking in the felt area. Recorded by seismographs.</t>
  </si>
  <si>
    <t>Over 1 million per year</t>
  </si>
  <si>
    <t>Minor 2</t>
  </si>
  <si>
    <t>II to V</t>
  </si>
  <si>
    <t>Often felt in the area by many to most, but very rarely causes damage. Can be felt tens of miles/kilometers from the epicenter.</t>
  </si>
  <si>
    <t>Over 100,000 per year</t>
  </si>
  <si>
    <t>Light</t>
  </si>
  <si>
    <t>III to VII</t>
  </si>
  <si>
    <t>Noticeable shaking of indoor items, rattling noises. Many to everyone feel it with slight to strong intensity. Slightly felt outside. Generally causes none to slight damage. Moderate, heavy, major, or significant damage unlikely. Some falling of objects.</t>
  </si>
  <si>
    <t>10,000 to 15,000 per year</t>
  </si>
  <si>
    <t>Moderate</t>
  </si>
  <si>
    <t>IV to VIII</t>
  </si>
  <si>
    <t>Can cause moderate to major damage to poorly constructed buildings over small regions. At most, none to slight damage to well-designed buildings. Can be felt hundreds of miles/kilometers from the epicenter at low/lower intensity. People can report it as very strong to violent intensity tens of miles from the epicenter.</t>
  </si>
  <si>
    <t>Over 1,000 per year</t>
  </si>
  <si>
    <t>Strong</t>
  </si>
  <si>
    <t>VI to X</t>
  </si>
  <si>
    <t>Can be damaging/destructive in populated areas. Damage to many to all buildings, poorly designed structures receive moderate to severe. Earthquake-resistant structures survive with slight to moderate damage. Most likely felt hundreds of miles/kilometers from the epicenter.</t>
  </si>
  <si>
    <t>Over 100 per year</t>
  </si>
  <si>
    <t>Major</t>
  </si>
  <si>
    <t>VIII to XII[16]</t>
  </si>
  <si>
    <t>Can cause great/greater damage over larger areas. Damage to all buildings; many to all receive moderate to very heavy damage, or collapse partially to completely.</t>
  </si>
  <si>
    <t>10 to 20 per year</t>
  </si>
  <si>
    <t>Great 1</t>
  </si>
  <si>
    <t>Can cause major damage across very wide, large areas. Many to all buildings in epicentral area severely damaged or destroyed.</t>
  </si>
  <si>
    <t>One per year</t>
  </si>
  <si>
    <t>Great 2</t>
  </si>
  <si>
    <t>Devastating in extremely large areas. Most or all buildings severely damaged or completely destroyed. Ground changes.</t>
  </si>
  <si>
    <t>1 per 10 to 30 years</t>
  </si>
  <si>
    <t>Massive/Epic</t>
  </si>
  <si>
    <t>IX to XII</t>
  </si>
  <si>
    <t>Heavy, colossal, widespread damage/devastation across humongous areas. Large ground changes. Never recorded; see below for equivalent seismic energy yield.</t>
  </si>
  <si>
    <t>Extremely rare (Unknown/May not be possible)</t>
  </si>
  <si>
    <t>United States</t>
  </si>
  <si>
    <t>Longitude</t>
  </si>
  <si>
    <t>Latitude</t>
  </si>
  <si>
    <t>Country</t>
  </si>
  <si>
    <t>State</t>
  </si>
  <si>
    <t>City</t>
  </si>
  <si>
    <t>Address</t>
  </si>
  <si>
    <t>Distance in Miles to POI</t>
  </si>
  <si>
    <t>Year</t>
  </si>
  <si>
    <t>Power View can only print one sheet at a time.</t>
  </si>
  <si>
    <t>Please switch to the desired sheet and try again.</t>
  </si>
  <si>
    <t>Santa Clarita</t>
  </si>
  <si>
    <t>Masset</t>
  </si>
  <si>
    <t>San Fernando</t>
  </si>
  <si>
    <t>Bella Bella Islands</t>
  </si>
  <si>
    <t>Charlotte Amalie</t>
  </si>
  <si>
    <t>Ashkasham</t>
  </si>
  <si>
    <t>Korsakov</t>
  </si>
  <si>
    <t>Monywa</t>
  </si>
  <si>
    <t>Warm Springs</t>
  </si>
  <si>
    <t>McGrath</t>
  </si>
  <si>
    <t>Valle Vista</t>
  </si>
  <si>
    <t>San Isidro</t>
  </si>
  <si>
    <t>Tanaga Volcano</t>
  </si>
  <si>
    <t>Boca de Yuma</t>
  </si>
  <si>
    <t>Prague</t>
  </si>
  <si>
    <t>Port Blair</t>
  </si>
  <si>
    <t>Ust'-Kamchatsk Staryy</t>
  </si>
  <si>
    <t>Tierras Nuevas Poniente</t>
  </si>
  <si>
    <t>Panguna</t>
  </si>
  <si>
    <t>Palue</t>
  </si>
  <si>
    <t>Airbuaya</t>
  </si>
  <si>
    <t>Hihifo</t>
  </si>
  <si>
    <t>Agrihan</t>
  </si>
  <si>
    <t>Amatignak Island</t>
  </si>
  <si>
    <t>Tadine</t>
  </si>
  <si>
    <t>Kimbe</t>
  </si>
  <si>
    <t>Alberto Oviedo Mota</t>
  </si>
  <si>
    <t>Road Town</t>
  </si>
  <si>
    <t>Suchiate</t>
  </si>
  <si>
    <t>Tok</t>
  </si>
  <si>
    <t>False Pass</t>
  </si>
  <si>
    <t>Sungaipenuh</t>
  </si>
  <si>
    <t>San Antonio</t>
  </si>
  <si>
    <t>Talkeetna</t>
  </si>
  <si>
    <t>Ngulung Wetan</t>
  </si>
  <si>
    <t>Ridge</t>
  </si>
  <si>
    <t>Fayzabad</t>
  </si>
  <si>
    <t>Ndoi Island</t>
  </si>
  <si>
    <t>Naze</t>
  </si>
  <si>
    <t>Arctic Village</t>
  </si>
  <si>
    <t>Kirakira</t>
  </si>
  <si>
    <t>Abepura</t>
  </si>
  <si>
    <t>Tabriz</t>
  </si>
  <si>
    <t>Andalgala</t>
  </si>
  <si>
    <t>Chignik Lake</t>
  </si>
  <si>
    <t>Pelasyia</t>
  </si>
  <si>
    <t>Ahar</t>
  </si>
  <si>
    <t>Lata</t>
  </si>
  <si>
    <t>Ino</t>
  </si>
  <si>
    <t>Namie</t>
  </si>
  <si>
    <t>Volcano</t>
  </si>
  <si>
    <t>West Richland</t>
  </si>
  <si>
    <t>Inyokern</t>
  </si>
  <si>
    <t>Nikiski</t>
  </si>
  <si>
    <t>Gold Beach</t>
  </si>
  <si>
    <t>Waikoloa</t>
  </si>
  <si>
    <t>Otofuke</t>
  </si>
  <si>
    <t>Ofunato</t>
  </si>
  <si>
    <t>Homer</t>
  </si>
  <si>
    <t>Manokwari</t>
  </si>
  <si>
    <t>Olcott</t>
  </si>
  <si>
    <t>Lambasa</t>
  </si>
  <si>
    <t>Anchor Point</t>
  </si>
  <si>
    <t>Misawa</t>
  </si>
  <si>
    <t>Atka</t>
  </si>
  <si>
    <t>Mormanno</t>
  </si>
  <si>
    <t>Sulangan</t>
  </si>
  <si>
    <t>Indian Ridge</t>
  </si>
  <si>
    <t>Tracy</t>
  </si>
  <si>
    <t>Princeton</t>
  </si>
  <si>
    <t>La Romana</t>
  </si>
  <si>
    <t>Yurimaguas</t>
  </si>
  <si>
    <t>Waimea</t>
  </si>
  <si>
    <t>Miyazaki-shi</t>
  </si>
  <si>
    <t>Mammoth Lakes</t>
  </si>
  <si>
    <t>Diego de Almagro</t>
  </si>
  <si>
    <t>Healy</t>
  </si>
  <si>
    <t>Nanortalik</t>
  </si>
  <si>
    <t>Holtville</t>
  </si>
  <si>
    <t>Redoubt Volcano</t>
  </si>
  <si>
    <t>Ishinomaki</t>
  </si>
  <si>
    <t>Pingtung</t>
  </si>
  <si>
    <t>Modayag</t>
  </si>
  <si>
    <t>Los Andes</t>
  </si>
  <si>
    <t>Saumlaki</t>
  </si>
  <si>
    <t>Middleton Island</t>
  </si>
  <si>
    <t>Old Iliamna</t>
  </si>
  <si>
    <t>King Salmon</t>
  </si>
  <si>
    <t>Bilungala</t>
  </si>
  <si>
    <t>General Enrique Mosconi</t>
  </si>
  <si>
    <t>Maneadero</t>
  </si>
  <si>
    <t>Kokopo</t>
  </si>
  <si>
    <t>Redwood Valley</t>
  </si>
  <si>
    <t>George Town</t>
  </si>
  <si>
    <t>Challis</t>
  </si>
  <si>
    <t>Mayo</t>
  </si>
  <si>
    <t>Esperanza</t>
  </si>
  <si>
    <t>Honaunau-Napoopoo</t>
  </si>
  <si>
    <t>Lazy Mountain</t>
  </si>
  <si>
    <t>Funaishikawa</t>
  </si>
  <si>
    <t>Valdez</t>
  </si>
  <si>
    <t>Willow</t>
  </si>
  <si>
    <t>Hojancha</t>
  </si>
  <si>
    <t>San Miguel Panixtlahuaca</t>
  </si>
  <si>
    <t>Madang</t>
  </si>
  <si>
    <t>Sumatra</t>
  </si>
  <si>
    <t>Finschhafen</t>
  </si>
  <si>
    <t>Sidorukun</t>
  </si>
  <si>
    <t>Kubachi</t>
  </si>
  <si>
    <t>Preveza</t>
  </si>
  <si>
    <t>Kodiak</t>
  </si>
  <si>
    <t>Taltal</t>
  </si>
  <si>
    <t>Ile Hunter</t>
  </si>
  <si>
    <t>Macquarie Island</t>
  </si>
  <si>
    <t>Islands</t>
  </si>
  <si>
    <t>Ferndale</t>
  </si>
  <si>
    <t>Coalinga</t>
  </si>
  <si>
    <t>Big Lake</t>
  </si>
  <si>
    <t>Kefamenanu</t>
  </si>
  <si>
    <t>King City</t>
  </si>
  <si>
    <t>Cayucos</t>
  </si>
  <si>
    <t>Cobb</t>
  </si>
  <si>
    <t>Kodiak Station</t>
  </si>
  <si>
    <t>Miyako</t>
  </si>
  <si>
    <t>Yupiltepeque</t>
  </si>
  <si>
    <t>Cantwell</t>
  </si>
  <si>
    <t>Dobo</t>
  </si>
  <si>
    <t>States of Micronesia region</t>
  </si>
  <si>
    <t>Depoe Bay</t>
  </si>
  <si>
    <t>Severo-Kuril'sk</t>
  </si>
  <si>
    <t>Visokoi Island</t>
  </si>
  <si>
    <t>Buldir Island</t>
  </si>
  <si>
    <t>Kamaishi</t>
  </si>
  <si>
    <t>Sarangani</t>
  </si>
  <si>
    <t>Nikolski</t>
  </si>
  <si>
    <t>Camalu</t>
  </si>
  <si>
    <t>Intipuca</t>
  </si>
  <si>
    <t>Blue Lake</t>
  </si>
  <si>
    <t>Amahusu</t>
  </si>
  <si>
    <t>Iranshahr</t>
  </si>
  <si>
    <t>Al Fujayrah</t>
  </si>
  <si>
    <t>Barat Daya</t>
  </si>
  <si>
    <t>Arroyo Salado</t>
  </si>
  <si>
    <t>Nicoya</t>
  </si>
  <si>
    <t>Tungor</t>
  </si>
  <si>
    <t>Curanilahue</t>
  </si>
  <si>
    <t>Murghob</t>
  </si>
  <si>
    <t>Luther</t>
  </si>
  <si>
    <t>Akutan</t>
  </si>
  <si>
    <t>Dawei</t>
  </si>
  <si>
    <t>Emajagua</t>
  </si>
  <si>
    <t>Itbayat</t>
  </si>
  <si>
    <t>Kalapagenep</t>
  </si>
  <si>
    <t>Cordova</t>
  </si>
  <si>
    <t>Siglufjordur</t>
  </si>
  <si>
    <t>Vieques</t>
  </si>
  <si>
    <t>Archipelago region</t>
  </si>
  <si>
    <t>Sola</t>
  </si>
  <si>
    <t>Kosh-Agach</t>
  </si>
  <si>
    <t>Progreso</t>
  </si>
  <si>
    <t>Aratoca</t>
  </si>
  <si>
    <t>Atocha</t>
  </si>
  <si>
    <t>Farkhor</t>
  </si>
  <si>
    <t>Francisco Pizarro</t>
  </si>
  <si>
    <t>Mohean</t>
  </si>
  <si>
    <t>Yonakuni</t>
  </si>
  <si>
    <t>Ponce</t>
  </si>
  <si>
    <t>Loiza</t>
  </si>
  <si>
    <t>Sand Point</t>
  </si>
  <si>
    <t>Cienaga</t>
  </si>
  <si>
    <t>Adak</t>
  </si>
  <si>
    <t>Anchorage</t>
  </si>
  <si>
    <t>Nishinoomote</t>
  </si>
  <si>
    <t>La Ligua</t>
  </si>
  <si>
    <t>Bend</t>
  </si>
  <si>
    <t>Illapel</t>
  </si>
  <si>
    <t>Akbarabad</t>
  </si>
  <si>
    <t>Borazjan</t>
  </si>
  <si>
    <t>Greenfield</t>
  </si>
  <si>
    <t>Ceva-i-Ra</t>
  </si>
  <si>
    <t>Hachijo-jima</t>
  </si>
  <si>
    <t>Fort Yukon</t>
  </si>
  <si>
    <t>Pacasmayo</t>
  </si>
  <si>
    <t>L'Esperance Rock</t>
  </si>
  <si>
    <t>Cape Yakataga</t>
  </si>
  <si>
    <t>Chirilagua</t>
  </si>
  <si>
    <t>Taupo</t>
  </si>
  <si>
    <t>Rosetta</t>
  </si>
  <si>
    <t>Soldotna</t>
  </si>
  <si>
    <t>Linqiong</t>
  </si>
  <si>
    <t>Little Sitkin Island</t>
  </si>
  <si>
    <t>Islands region</t>
  </si>
  <si>
    <t>Whittier</t>
  </si>
  <si>
    <t>Luquillo</t>
  </si>
  <si>
    <t>Santa Cruz das Flores</t>
  </si>
  <si>
    <t>Santa Cruz</t>
  </si>
  <si>
    <t>Hyannis</t>
  </si>
  <si>
    <t>Jaisinghnagar</t>
  </si>
  <si>
    <t>San Antonio de los Cobres</t>
  </si>
  <si>
    <t>Fritz Creek</t>
  </si>
  <si>
    <t>Sinabang</t>
  </si>
  <si>
    <t>Fillmore</t>
  </si>
  <si>
    <t>Neiafu</t>
  </si>
  <si>
    <t>Laiwui</t>
  </si>
  <si>
    <t>Brenas</t>
  </si>
  <si>
    <t>Shiozawa</t>
  </si>
  <si>
    <t>Dadali</t>
  </si>
  <si>
    <t>Peach Springs</t>
  </si>
  <si>
    <t>College</t>
  </si>
  <si>
    <t>Dillon</t>
  </si>
  <si>
    <t>Bayview</t>
  </si>
  <si>
    <t>El Guayabal</t>
  </si>
  <si>
    <t>Midlothian</t>
  </si>
  <si>
    <t>Puerto El Triunfo</t>
  </si>
  <si>
    <t>Macusani</t>
  </si>
  <si>
    <t>Hatillo</t>
  </si>
  <si>
    <t>Nueva Concepcion</t>
  </si>
  <si>
    <t>Karasuyama</t>
  </si>
  <si>
    <t>Tanana</t>
  </si>
  <si>
    <t>Hollis Center</t>
  </si>
  <si>
    <t>Pointe-Noire</t>
  </si>
  <si>
    <t>Lae</t>
  </si>
  <si>
    <t>Gabbs</t>
  </si>
  <si>
    <t>Scalea</t>
  </si>
  <si>
    <t>Arriaga</t>
  </si>
  <si>
    <t>Makurazaki</t>
  </si>
  <si>
    <t>Puerto Real</t>
  </si>
  <si>
    <t>Kozan</t>
  </si>
  <si>
    <t>Sterling</t>
  </si>
  <si>
    <t>Guadalupe</t>
  </si>
  <si>
    <t>Turkoglu</t>
  </si>
  <si>
    <t>Amsterdam Island</t>
  </si>
  <si>
    <t>Glennallen</t>
  </si>
  <si>
    <t>Nahrin</t>
  </si>
  <si>
    <t>Vilyuchinsk</t>
  </si>
  <si>
    <t>Iwaki</t>
  </si>
  <si>
    <t>La Gomera</t>
  </si>
  <si>
    <t>Alta Sierra</t>
  </si>
  <si>
    <t>Enarotali</t>
  </si>
  <si>
    <t>Suyan</t>
  </si>
  <si>
    <t>Puerto Ayora</t>
  </si>
  <si>
    <t>Seward</t>
  </si>
  <si>
    <t>Tual</t>
  </si>
  <si>
    <t>Ridgemark</t>
  </si>
  <si>
    <t>Old Faithful Geyser</t>
  </si>
  <si>
    <t>Santa Barbara de Samana</t>
  </si>
  <si>
    <t>Tokoroa</t>
  </si>
  <si>
    <t>Jinshan</t>
  </si>
  <si>
    <t>Pole Ojea</t>
  </si>
  <si>
    <t>Delta</t>
  </si>
  <si>
    <t>Kara-Kulja</t>
  </si>
  <si>
    <t>Kindu</t>
  </si>
  <si>
    <t>Nuku`alofa</t>
  </si>
  <si>
    <t>Island region</t>
  </si>
  <si>
    <t>Shizunai</t>
  </si>
  <si>
    <t>Deltana</t>
  </si>
  <si>
    <t>Constitucion</t>
  </si>
  <si>
    <t>Frontera Hidalgo</t>
  </si>
  <si>
    <t>Farallon de Pajaros</t>
  </si>
  <si>
    <t>Lagodekhi</t>
  </si>
  <si>
    <t>Qabaqcol</t>
  </si>
  <si>
    <t>Alaqahdari-ye Kiran wa Munjan</t>
  </si>
  <si>
    <t>Morenci</t>
  </si>
  <si>
    <t>Aitape</t>
  </si>
  <si>
    <t>Chirovanga</t>
  </si>
  <si>
    <t>Merizo Village</t>
  </si>
  <si>
    <t>Pahala</t>
  </si>
  <si>
    <t>Searles Valley</t>
  </si>
  <si>
    <t>Taron</t>
  </si>
  <si>
    <t>Kermadec Islands</t>
  </si>
  <si>
    <t>Oceanside</t>
  </si>
  <si>
    <t>Poulsbo</t>
  </si>
  <si>
    <t>Villa Insurgentes</t>
  </si>
  <si>
    <t>San Pedro Amuzgos</t>
  </si>
  <si>
    <t>Sutton-Alpine</t>
  </si>
  <si>
    <t>Y</t>
  </si>
  <si>
    <t>Belokany</t>
  </si>
  <si>
    <t>Jarm</t>
  </si>
  <si>
    <t>Pangai</t>
  </si>
  <si>
    <t>Xitieshan</t>
  </si>
  <si>
    <t>Buli</t>
  </si>
  <si>
    <t>McCaysville</t>
  </si>
  <si>
    <t>Tobelo</t>
  </si>
  <si>
    <t>Coyuca de Benitez</t>
  </si>
  <si>
    <t>Wangjing</t>
  </si>
  <si>
    <t>San Pedro de Atacama</t>
  </si>
  <si>
    <t>Chichi-shima</t>
  </si>
  <si>
    <t>Tejar</t>
  </si>
  <si>
    <t>Cabcaben</t>
  </si>
  <si>
    <t>Cold Bay</t>
  </si>
  <si>
    <t>Yaguaraparo</t>
  </si>
  <si>
    <t>Barstow</t>
  </si>
  <si>
    <t>Punta Santiago</t>
  </si>
  <si>
    <t>Pagaralam</t>
  </si>
  <si>
    <t>Yunaska Island</t>
  </si>
  <si>
    <t>Panama</t>
  </si>
  <si>
    <t>Narita</t>
  </si>
  <si>
    <t>Bagh</t>
  </si>
  <si>
    <t>Monteagudo</t>
  </si>
  <si>
    <t>Mid-Atlantic Ridge</t>
  </si>
  <si>
    <t>La Paz</t>
  </si>
  <si>
    <t>Isabela</t>
  </si>
  <si>
    <t>Cohoe</t>
  </si>
  <si>
    <t>Culebra</t>
  </si>
  <si>
    <t>Stella</t>
  </si>
  <si>
    <t>Ford City</t>
  </si>
  <si>
    <t>Honiara</t>
  </si>
  <si>
    <t>Soledad</t>
  </si>
  <si>
    <t>Jobos</t>
  </si>
  <si>
    <t>Willows</t>
  </si>
  <si>
    <t>Christiansted</t>
  </si>
  <si>
    <t>Minas de Marcona</t>
  </si>
  <si>
    <t>Tallaboa</t>
  </si>
  <si>
    <t>Bristol Island</t>
  </si>
  <si>
    <t>Saparua</t>
  </si>
  <si>
    <t>Spencer</t>
  </si>
  <si>
    <t>Arhribs</t>
  </si>
  <si>
    <t>Beloeil</t>
  </si>
  <si>
    <t>Christchurch</t>
  </si>
  <si>
    <t>Sukumo</t>
  </si>
  <si>
    <t>Amukta Island</t>
  </si>
  <si>
    <t>Pondaguitan</t>
  </si>
  <si>
    <t>Lake Elsinore</t>
  </si>
  <si>
    <t>Fiji Islands</t>
  </si>
  <si>
    <t>Langston</t>
  </si>
  <si>
    <t>Bireun</t>
  </si>
  <si>
    <t>San Jose de Jachal</t>
  </si>
  <si>
    <t>Cle Elum</t>
  </si>
  <si>
    <t>Karpathos</t>
  </si>
  <si>
    <t>Ohonua</t>
  </si>
  <si>
    <t>Punta Cana</t>
  </si>
  <si>
    <t>Palo Cedro</t>
  </si>
  <si>
    <t>Green Valley</t>
  </si>
  <si>
    <t>Jiannan</t>
  </si>
  <si>
    <t>Karangkebon Timur</t>
  </si>
  <si>
    <t>Sipovo</t>
  </si>
  <si>
    <t>Chernabura Island</t>
  </si>
  <si>
    <t>Topolobampo</t>
  </si>
  <si>
    <t>Calama</t>
  </si>
  <si>
    <t>Borrego Springs</t>
  </si>
  <si>
    <t>Morales</t>
  </si>
  <si>
    <t>Kota Ternate</t>
  </si>
  <si>
    <t>Kitaibaraki</t>
  </si>
  <si>
    <t>Takanosu</t>
  </si>
  <si>
    <t>Basqal</t>
  </si>
  <si>
    <t>Dili</t>
  </si>
  <si>
    <t>Nabire</t>
  </si>
  <si>
    <t>La Libertad</t>
  </si>
  <si>
    <t>Unalaska</t>
  </si>
  <si>
    <t>Matavai</t>
  </si>
  <si>
    <t>Paquera</t>
  </si>
  <si>
    <t>Santa Praxedes</t>
  </si>
  <si>
    <t>Haines</t>
  </si>
  <si>
    <t>Nikol'skoye</t>
  </si>
  <si>
    <t>Willow Creek</t>
  </si>
  <si>
    <t>Myrina</t>
  </si>
  <si>
    <t>Norman Wells</t>
  </si>
  <si>
    <t>Yanqi</t>
  </si>
  <si>
    <t>El Dorado</t>
  </si>
  <si>
    <t>Socorro Island</t>
  </si>
  <si>
    <t>Port Hueneme</t>
  </si>
  <si>
    <t>Puerto San Jose</t>
  </si>
  <si>
    <t>gion</t>
  </si>
  <si>
    <t>Chile Rise</t>
  </si>
  <si>
    <t>Nggongi</t>
  </si>
  <si>
    <t>Indian-Antarctic Ridge</t>
  </si>
  <si>
    <t>Port Orford</t>
  </si>
  <si>
    <t>Winnemucca</t>
  </si>
  <si>
    <t>Ust'-Barguzin</t>
  </si>
  <si>
    <t>Gustavus</t>
  </si>
  <si>
    <t>Bandon</t>
  </si>
  <si>
    <t>San Jose del Cabo</t>
  </si>
  <si>
    <t>San Juan</t>
  </si>
  <si>
    <t>Larsen Bay</t>
  </si>
  <si>
    <t>Santa Lucia</t>
  </si>
  <si>
    <t>Kaman</t>
  </si>
  <si>
    <t>Hirara</t>
  </si>
  <si>
    <t>General Luna</t>
  </si>
  <si>
    <t>Masachapa</t>
  </si>
  <si>
    <t>Craig</t>
  </si>
  <si>
    <t>Oarai</t>
  </si>
  <si>
    <t>Semisopochnoi Island</t>
  </si>
  <si>
    <t>Roshtqal'a</t>
  </si>
  <si>
    <t>Pepeekeo</t>
  </si>
  <si>
    <t>Huntingdon</t>
  </si>
  <si>
    <t>Haines Junction</t>
  </si>
  <si>
    <t>Heber</t>
  </si>
  <si>
    <t>Sukutukang</t>
  </si>
  <si>
    <t>Port-Vila</t>
  </si>
  <si>
    <t>Kenai</t>
  </si>
  <si>
    <t>Tayaman</t>
  </si>
  <si>
    <t>Salinas</t>
  </si>
  <si>
    <t>Beatty</t>
  </si>
  <si>
    <t>Santiago</t>
  </si>
  <si>
    <t>Bayanbulag</t>
  </si>
  <si>
    <t>Angwin</t>
  </si>
  <si>
    <t>Fernley</t>
  </si>
  <si>
    <t>Bayzhansay</t>
  </si>
  <si>
    <t>Lugagnano Val d'Arda</t>
  </si>
  <si>
    <t>Bitung</t>
  </si>
  <si>
    <t>Sikabaluan</t>
  </si>
  <si>
    <t>Sanfront</t>
  </si>
  <si>
    <t>Saipan</t>
  </si>
  <si>
    <t>Jiquilillo</t>
  </si>
  <si>
    <t>Samara</t>
  </si>
  <si>
    <t>Gyzylarbat</t>
  </si>
  <si>
    <t>Scott Island Bank</t>
  </si>
  <si>
    <t>Rangapara</t>
  </si>
  <si>
    <t>Kainantu</t>
  </si>
  <si>
    <t>Copiapo</t>
  </si>
  <si>
    <t>Curup</t>
  </si>
  <si>
    <t>Bengkulu</t>
  </si>
  <si>
    <t>Antofagasta</t>
  </si>
  <si>
    <t>Pine Valley</t>
  </si>
  <si>
    <t>Dharmsala</t>
  </si>
  <si>
    <t>Dumingag</t>
  </si>
  <si>
    <t>Running Springs</t>
  </si>
  <si>
    <t>Attu Station</t>
  </si>
  <si>
    <t>Lone Pine</t>
  </si>
  <si>
    <t>Rincon</t>
  </si>
  <si>
    <t>Banda Aceh</t>
  </si>
  <si>
    <t>Tingo Maria</t>
  </si>
  <si>
    <t>Tomatlan</t>
  </si>
  <si>
    <t>Kitakata</t>
  </si>
  <si>
    <t>Boqueron</t>
  </si>
  <si>
    <t>Gazli</t>
  </si>
  <si>
    <t>Ovalle</t>
  </si>
  <si>
    <t>Hasaki</t>
  </si>
  <si>
    <t>Iwo Jima</t>
  </si>
  <si>
    <t>Central America</t>
  </si>
  <si>
    <t>Kuqa</t>
  </si>
  <si>
    <t>Indian Ocean</t>
  </si>
  <si>
    <t>San Agustin</t>
  </si>
  <si>
    <t>Santiago Pinotepa Nacional</t>
  </si>
  <si>
    <t>Acandi</t>
  </si>
  <si>
    <t>Vanj</t>
  </si>
  <si>
    <t>Mulege</t>
  </si>
  <si>
    <t>Irving</t>
  </si>
  <si>
    <t>Bear Creek</t>
  </si>
  <si>
    <t>Alaska</t>
  </si>
  <si>
    <t>Harian</t>
  </si>
  <si>
    <t>Amahai</t>
  </si>
  <si>
    <t>Tarata</t>
  </si>
  <si>
    <t>Salcha</t>
  </si>
  <si>
    <t>Kawaguchi</t>
  </si>
  <si>
    <t>Don Carlos</t>
  </si>
  <si>
    <t>Hukay</t>
  </si>
  <si>
    <t>Cuajinicuilapa</t>
  </si>
  <si>
    <t>Barview</t>
  </si>
  <si>
    <t>Cubara</t>
  </si>
  <si>
    <t>Palomares</t>
  </si>
  <si>
    <t>Gharm</t>
  </si>
  <si>
    <t>Los Chaves</t>
  </si>
  <si>
    <t>Lipari</t>
  </si>
  <si>
    <t>Gizo</t>
  </si>
  <si>
    <t>Sibi</t>
  </si>
  <si>
    <t>California</t>
  </si>
  <si>
    <t>Canada</t>
  </si>
  <si>
    <t>U.S. Virgin Islands</t>
  </si>
  <si>
    <t>Afghanistan</t>
  </si>
  <si>
    <t>Russia</t>
  </si>
  <si>
    <t>Myanmar</t>
  </si>
  <si>
    <t>Nevada</t>
  </si>
  <si>
    <t>Philippines</t>
  </si>
  <si>
    <t>Dominican Republic</t>
  </si>
  <si>
    <t>Oklahoma</t>
  </si>
  <si>
    <t>India</t>
  </si>
  <si>
    <t>Puerto Rico</t>
  </si>
  <si>
    <t>Papua New Guinea</t>
  </si>
  <si>
    <t>Indonesia</t>
  </si>
  <si>
    <t>Tonga</t>
  </si>
  <si>
    <t>Northern Mariana Islands</t>
  </si>
  <si>
    <t>New Caledonia</t>
  </si>
  <si>
    <t>Mexico</t>
  </si>
  <si>
    <t>British Virgin Islands</t>
  </si>
  <si>
    <t>Chile</t>
  </si>
  <si>
    <t>Fiji</t>
  </si>
  <si>
    <t>Japan</t>
  </si>
  <si>
    <t>Solomon Islands</t>
  </si>
  <si>
    <t>Iran</t>
  </si>
  <si>
    <t>Argentina</t>
  </si>
  <si>
    <t>Greece</t>
  </si>
  <si>
    <t>Hawaii</t>
  </si>
  <si>
    <t>Washington</t>
  </si>
  <si>
    <t>New York</t>
  </si>
  <si>
    <t>Italy</t>
  </si>
  <si>
    <t>Peru</t>
  </si>
  <si>
    <t>Greenland</t>
  </si>
  <si>
    <t>Taiwan</t>
  </si>
  <si>
    <t>Cayman Islands</t>
  </si>
  <si>
    <t>Idaho</t>
  </si>
  <si>
    <t>Costa Rica</t>
  </si>
  <si>
    <t>Japan region</t>
  </si>
  <si>
    <t>Guatemala</t>
  </si>
  <si>
    <t>region</t>
  </si>
  <si>
    <t>El Salvador</t>
  </si>
  <si>
    <t>United Arab Emirates</t>
  </si>
  <si>
    <t>Tajikistan</t>
  </si>
  <si>
    <t>Iceland</t>
  </si>
  <si>
    <t>Vanuatu</t>
  </si>
  <si>
    <t>Colombia</t>
  </si>
  <si>
    <t>Bolivia</t>
  </si>
  <si>
    <t>New Zealand</t>
  </si>
  <si>
    <t>Egypt</t>
  </si>
  <si>
    <t>China</t>
  </si>
  <si>
    <t>Portugal</t>
  </si>
  <si>
    <t>Nebraska</t>
  </si>
  <si>
    <t>Utah</t>
  </si>
  <si>
    <t>Arizona</t>
  </si>
  <si>
    <t>Montana</t>
  </si>
  <si>
    <t>Texas</t>
  </si>
  <si>
    <t>Maine</t>
  </si>
  <si>
    <t>Guadeloupe</t>
  </si>
  <si>
    <t>Turkey</t>
  </si>
  <si>
    <t>Ecuador</t>
  </si>
  <si>
    <t>Wyoming</t>
  </si>
  <si>
    <t>Kyrgyzstan</t>
  </si>
  <si>
    <t>Democratic Republic of the Congo</t>
  </si>
  <si>
    <t>Georgia</t>
  </si>
  <si>
    <t>Azerbaijan</t>
  </si>
  <si>
    <t>Soloman Islands</t>
  </si>
  <si>
    <t>Guam</t>
  </si>
  <si>
    <t>PNG</t>
  </si>
  <si>
    <t>Venezuela</t>
  </si>
  <si>
    <t>Pakistan</t>
  </si>
  <si>
    <t>U.S Virgin Islands</t>
  </si>
  <si>
    <t>South Sandwich Islands</t>
  </si>
  <si>
    <t>Algeria</t>
  </si>
  <si>
    <t>Bosnia and Herzegovina</t>
  </si>
  <si>
    <t>East Timor</t>
  </si>
  <si>
    <t>Samoa</t>
  </si>
  <si>
    <t>Rise</t>
  </si>
  <si>
    <t>Australia</t>
  </si>
  <si>
    <t>Nicaragua</t>
  </si>
  <si>
    <t>Mongolia</t>
  </si>
  <si>
    <t>Kazakhstan</t>
  </si>
  <si>
    <t>Turkmenistan</t>
  </si>
  <si>
    <t>Antarctica</t>
  </si>
  <si>
    <t>Uzbekistan</t>
  </si>
  <si>
    <t>America</t>
  </si>
  <si>
    <t>Ocean</t>
  </si>
  <si>
    <t>New Mexico</t>
  </si>
  <si>
    <t>Sunday</t>
  </si>
  <si>
    <t>Saturday</t>
  </si>
  <si>
    <t>Friday</t>
  </si>
  <si>
    <t>Thursday</t>
  </si>
  <si>
    <t>Wednesday</t>
  </si>
  <si>
    <t>Tuesday</t>
  </si>
  <si>
    <t>Monday</t>
  </si>
  <si>
    <t>Estimated in 30 Days</t>
  </si>
  <si>
    <t>Days of the Week</t>
  </si>
  <si>
    <t>22761 Paciffic Coast Hwy</t>
  </si>
  <si>
    <t>Malibu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</si>
</sst>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F800]dddd\,\ mmmm\ dd\,\ yyyy"/>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14" fontId="0" fillId="0" borderId="0" xfId="0" applyNumberFormat="1"/>
    <xf numFmtId="164" fontId="0" fillId="0" borderId="0" xfId="0" applyNumberFormat="1"/>
    <xf numFmtId="0" fontId="0" fillId="0" borderId="0" xfId="0" applyNumberFormat="1"/>
    <xf numFmtId="21" fontId="0" fillId="0" borderId="0" xfId="0" applyNumberFormat="1"/>
  </cellXfs>
  <cellStyles count="1">
    <cellStyle name="Normal" xfId="0" builtinId="0"/>
  </cellStyles>
  <dxfs count="8">
    <dxf>
      <numFmt numFmtId="0" formatCode="General"/>
    </dxf>
    <dxf>
      <numFmt numFmtId="0" formatCode="General"/>
    </dxf>
    <dxf>
      <numFmt numFmtId="0" formatCode="General"/>
    </dxf>
    <dxf>
      <numFmt numFmtId="0" formatCode="General"/>
    </dxf>
    <dxf>
      <numFmt numFmtId="165" formatCode="d/mm/yyyy"/>
    </dxf>
    <dxf>
      <numFmt numFmtId="0" formatCode="General"/>
    </dxf>
    <dxf>
      <numFmt numFmtId="0" formatCode="General"/>
    </dxf>
    <dxf>
      <numFmt numFmtId="164" formatCode="[$-F800]dddd\,\ mmmm\ dd\,\ yyyy"/>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alcChain" Target="calcChain.xml"/><Relationship Id="rId18" Type="http://schemas.openxmlformats.org/officeDocument/2006/relationships/customXml" Target="../customXml/item5.xml"/><Relationship Id="rId26" Type="http://schemas.openxmlformats.org/officeDocument/2006/relationships/customXml" Target="../customXml/item13.xml"/><Relationship Id="rId3" Type="http://schemas.openxmlformats.org/officeDocument/2006/relationships/worksheet" Target="worksheets/sheet3.xml"/><Relationship Id="rId21" Type="http://schemas.openxmlformats.org/officeDocument/2006/relationships/customXml" Target="../customXml/item8.xml"/><Relationship Id="rId7" Type="http://schemas.openxmlformats.org/officeDocument/2006/relationships/worksheet" Target="worksheets/sheet7.xml"/><Relationship Id="rId12" Type="http://schemas.openxmlformats.org/officeDocument/2006/relationships/powerPivotData" Target="model/item.data"/><Relationship Id="rId17" Type="http://schemas.openxmlformats.org/officeDocument/2006/relationships/customXml" Target="../customXml/item4.xml"/><Relationship Id="rId25" Type="http://schemas.openxmlformats.org/officeDocument/2006/relationships/customXml" Target="../customXml/item12.xml"/><Relationship Id="rId2" Type="http://schemas.openxmlformats.org/officeDocument/2006/relationships/worksheet" Target="worksheets/sheet2.xml"/><Relationship Id="rId16" Type="http://schemas.openxmlformats.org/officeDocument/2006/relationships/customXml" Target="../customXml/item3.xml"/><Relationship Id="rId20" Type="http://schemas.openxmlformats.org/officeDocument/2006/relationships/customXml" Target="../customXml/item7.xml"/><Relationship Id="rId29" Type="http://schemas.openxmlformats.org/officeDocument/2006/relationships/customXml" Target="../customXml/item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24" Type="http://schemas.openxmlformats.org/officeDocument/2006/relationships/customXml" Target="../customXml/item11.xml"/><Relationship Id="rId32" Type="http://schemas.openxmlformats.org/officeDocument/2006/relationships/customXml" Target="../customXml/item19.xml"/><Relationship Id="rId5" Type="http://schemas.openxmlformats.org/officeDocument/2006/relationships/worksheet" Target="worksheets/sheet5.xml"/><Relationship Id="rId15" Type="http://schemas.openxmlformats.org/officeDocument/2006/relationships/customXml" Target="../customXml/item2.xml"/><Relationship Id="rId23" Type="http://schemas.openxmlformats.org/officeDocument/2006/relationships/customXml" Target="../customXml/item10.xml"/><Relationship Id="rId28" Type="http://schemas.openxmlformats.org/officeDocument/2006/relationships/customXml" Target="../customXml/item15.xml"/><Relationship Id="rId10" Type="http://schemas.openxmlformats.org/officeDocument/2006/relationships/styles" Target="styles.xml"/><Relationship Id="rId19" Type="http://schemas.openxmlformats.org/officeDocument/2006/relationships/customXml" Target="../customXml/item6.xml"/><Relationship Id="rId31"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connections" Target="connections.xml"/><Relationship Id="rId14" Type="http://schemas.openxmlformats.org/officeDocument/2006/relationships/customXml" Target="../customXml/item1.xml"/><Relationship Id="rId22" Type="http://schemas.openxmlformats.org/officeDocument/2006/relationships/customXml" Target="../customXml/item9.xml"/><Relationship Id="rId27" Type="http://schemas.openxmlformats.org/officeDocument/2006/relationships/customXml" Target="../customXml/item14.xml"/><Relationship Id="rId30" Type="http://schemas.openxmlformats.org/officeDocument/2006/relationships/customXml" Target="../customXml/item17.xml"/></Relationships>
</file>

<file path=xl/activeX/activeX1.xml><?xml version="1.0" encoding="utf-8"?>
<ax:ocx xmlns:ax="http://schemas.microsoft.com/office/2006/activeX" xmlns:r="http://schemas.openxmlformats.org/officeDocument/2006/relationships" ax:classid="{FE70AD91-ECA9-4DED-9DD9-10867A0106B4}" ax:persistence="persistPropertyBag"/>
</file>

<file path=xl/activeX/activeX2.xml><?xml version="1.0" encoding="utf-8"?>
<ax:ocx xmlns:ax="http://schemas.microsoft.com/office/2006/activeX" xmlns:r="http://schemas.openxmlformats.org/officeDocument/2006/relationships" ax:classid="{FE70AD91-ECA9-4DED-9DD9-10867A0106B4}" ax:persistence="persistPropertyBag"/>
</file>

<file path=xl/activeX/activeX3.xml><?xml version="1.0" encoding="utf-8"?>
<ax:ocx xmlns:ax="http://schemas.microsoft.com/office/2006/activeX" xmlns:r="http://schemas.openxmlformats.org/officeDocument/2006/relationships" ax:classid="{FE70AD91-ECA9-4DED-9DD9-10867A0106B4}" ax:persistence="persistPropertyBag"/>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18</xdr:col>
          <xdr:colOff>457200</xdr:colOff>
          <xdr:row>45</xdr:row>
          <xdr:rowOff>0</xdr:rowOff>
        </xdr:to>
        <xdr:sp macro="" textlink="">
          <xdr:nvSpPr>
            <xdr:cNvPr id="7175" name="AroAxControlShim1" hidden="1">
              <a:extLst>
                <a:ext uri="{63B3BB69-23CF-44E3-9099-C40C66FF867C}">
                  <a14:compatExt spid="_x0000_s7175"/>
                </a:ext>
              </a:extLst>
            </xdr:cNvPr>
            <xdr:cNvSpPr/>
          </xdr:nvSpPr>
          <xdr:spPr bwMode="auto">
            <a:xfrm>
              <a:off x="0" y="0"/>
              <a:ext cx="0" cy="0"/>
            </a:xfrm>
            <a:prstGeom prst="rect">
              <a:avLst/>
            </a:prstGeom>
            <a:solidFill>
              <a:srgbClr val="FFFFFF" mc:Ignorable="a14" a14:legacySpreadsheetColorIndex="65"/>
            </a:solidFill>
            <a:ln>
              <a:noFill/>
            </a:ln>
            <a:effectLst/>
            <a:extLst>
              <a:ext uri="{91240B29-F687-4F45-9708-019B960494DF}">
                <a14:hiddenLine w="9525">
                  <a:solidFill>
                    <a:srgbClr val="000000" mc:Ignorable="a14" a14:legacySpreadsheetColorIndex="64"/>
                  </a:solidFill>
                  <a:prstDash val="solid"/>
                  <a:miter lim="800000"/>
                  <a:headEnd/>
                  <a:tailEnd type="none" w="med" len="med"/>
                </a14:hiddenLine>
              </a:ex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twoCellAnchor editAs="oneCell">
    <xdr:from>
      <xdr:col>0</xdr:col>
      <xdr:colOff>0</xdr:colOff>
      <xdr:row>0</xdr:row>
      <xdr:rowOff>0</xdr:rowOff>
    </xdr:from>
    <xdr:to>
      <xdr:col>13</xdr:col>
      <xdr:colOff>203200</xdr:colOff>
      <xdr:row>32</xdr:row>
      <xdr:rowOff>0</xdr:rowOff>
    </xdr:to>
    <xdr:pic>
      <xdr:nvPicPr>
        <xdr:cNvPr id="2" name="Picture 1" descr="Power View"/>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128000" cy="6096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18</xdr:col>
          <xdr:colOff>457200</xdr:colOff>
          <xdr:row>45</xdr:row>
          <xdr:rowOff>0</xdr:rowOff>
        </xdr:to>
        <xdr:sp macro="" textlink="">
          <xdr:nvSpPr>
            <xdr:cNvPr id="9222" name="AroAxControlShim1" hidden="1">
              <a:extLst>
                <a:ext uri="{63B3BB69-23CF-44E3-9099-C40C66FF867C}">
                  <a14:compatExt spid="_x0000_s9222"/>
                </a:ext>
              </a:extLst>
            </xdr:cNvPr>
            <xdr:cNvSpPr/>
          </xdr:nvSpPr>
          <xdr:spPr bwMode="auto">
            <a:xfrm>
              <a:off x="0" y="0"/>
              <a:ext cx="0" cy="0"/>
            </a:xfrm>
            <a:prstGeom prst="rect">
              <a:avLst/>
            </a:prstGeom>
            <a:solidFill>
              <a:srgbClr val="FFFFFF" mc:Ignorable="a14" a14:legacySpreadsheetColorIndex="65"/>
            </a:solidFill>
            <a:ln>
              <a:noFill/>
            </a:ln>
            <a:effectLst/>
            <a:extLst>
              <a:ext uri="{91240B29-F687-4F45-9708-019B960494DF}">
                <a14:hiddenLine w="9525">
                  <a:solidFill>
                    <a:srgbClr val="000000" mc:Ignorable="a14" a14:legacySpreadsheetColorIndex="64"/>
                  </a:solidFill>
                  <a:prstDash val="solid"/>
                  <a:miter lim="800000"/>
                  <a:headEnd/>
                  <a:tailEnd type="none" w="med" len="med"/>
                </a14:hiddenLine>
              </a:ex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twoCellAnchor editAs="oneCell">
    <xdr:from>
      <xdr:col>0</xdr:col>
      <xdr:colOff>0</xdr:colOff>
      <xdr:row>0</xdr:row>
      <xdr:rowOff>0</xdr:rowOff>
    </xdr:from>
    <xdr:to>
      <xdr:col>13</xdr:col>
      <xdr:colOff>203200</xdr:colOff>
      <xdr:row>32</xdr:row>
      <xdr:rowOff>0</xdr:rowOff>
    </xdr:to>
    <xdr:pic>
      <xdr:nvPicPr>
        <xdr:cNvPr id="2" name="Picture 1" descr="Power View"/>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128000" cy="609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9525</xdr:colOff>
          <xdr:row>0</xdr:row>
          <xdr:rowOff>9525</xdr:rowOff>
        </xdr:from>
        <xdr:to>
          <xdr:col>18</xdr:col>
          <xdr:colOff>466725</xdr:colOff>
          <xdr:row>45</xdr:row>
          <xdr:rowOff>9525</xdr:rowOff>
        </xdr:to>
        <xdr:sp macro="" textlink="">
          <xdr:nvSpPr>
            <xdr:cNvPr id="10245" name="AroAxControlShim1" descr="Power View" hidden="1">
              <a:extLst>
                <a:ext uri="{63B3BB69-23CF-44E3-9099-C40C66FF867C}">
                  <a14:compatExt spid="_x0000_s1024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0</xdr:row>
      <xdr:rowOff>0</xdr:rowOff>
    </xdr:from>
    <xdr:to>
      <xdr:col>13</xdr:col>
      <xdr:colOff>203200</xdr:colOff>
      <xdr:row>32</xdr:row>
      <xdr:rowOff>0</xdr:rowOff>
    </xdr:to>
    <xdr:pic>
      <xdr:nvPicPr>
        <xdr:cNvPr id="2" name="Picture 1" descr="Power View"/>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128000" cy="6096000"/>
        </a:xfrm>
        <a:prstGeom prst="rect">
          <a:avLst/>
        </a:prstGeom>
      </xdr:spPr>
    </xdr:pic>
    <xdr:clientData/>
  </xdr:twoCellAnchor>
</xdr:wsDr>
</file>

<file path=xl/tables/table1.xml><?xml version="1.0" encoding="utf-8"?>
<table xmlns="http://schemas.openxmlformats.org/spreadsheetml/2006/main" id="1" name="Earthquake" displayName="Earthquake" ref="A1:S1218" totalsRowShown="0">
  <autoFilter ref="A1:S1218"/>
  <tableColumns count="19">
    <tableColumn id="1" name="Src"/>
    <tableColumn id="2" name="EqId"/>
    <tableColumn id="3" name="Version"/>
    <tableColumn id="4" name="Datetime" dataDxfId="7"/>
    <tableColumn id="22" name="Time" dataDxfId="6"/>
    <tableColumn id="21" name="Days of the Week" dataDxfId="5"/>
    <tableColumn id="16" name="Date Name" dataDxfId="4"/>
    <tableColumn id="20" name="Year" dataDxfId="3"/>
    <tableColumn id="19" name="Day in Month" dataDxfId="2"/>
    <tableColumn id="17" name="Month" dataDxfId="1"/>
    <tableColumn id="5" name="Lat"/>
    <tableColumn id="6" name="Lon"/>
    <tableColumn id="7" name="Magnitude"/>
    <tableColumn id="8" name="Depth"/>
    <tableColumn id="9" name="NST"/>
    <tableColumn id="10" name="Region"/>
    <tableColumn id="23" name="Nearby Area"/>
    <tableColumn id="14" name="Location"/>
    <tableColumn id="24" name="Distance in Miles to POI" dataDxfId="0">
      <calculatedColumnFormula>3963*ACOS(
    SIN(Earthquake[[#This Row],[Lat]]/57.2957795130823)
        * SIN(POI[Latitude]/57.2957795130823)
    + COS(Earthquake[[#This Row],[Lat]]/57.2957795130823)
        * COS(POI[Latitude]/57.2957795130823)
        * COS((POI[Longitude]-Earthquake[[#This Row],[Lon]])/57.2957795130823))</calculatedColumnFormula>
    </tableColumn>
  </tableColumns>
  <tableStyleInfo name="TableStyleLight2" showFirstColumn="0" showLastColumn="0" showRowStripes="1" showColumnStripes="0"/>
</table>
</file>

<file path=xl/tables/table2.xml><?xml version="1.0" encoding="utf-8"?>
<table xmlns="http://schemas.openxmlformats.org/spreadsheetml/2006/main" id="2" name="Depth" displayName="Depth" ref="A1:D4" totalsRowShown="0">
  <autoFilter ref="A1:D4"/>
  <tableColumns count="4">
    <tableColumn id="1" name="Min"/>
    <tableColumn id="2" name="Max"/>
    <tableColumn id="3" name="Unit"/>
    <tableColumn id="4" name="Depth Category"/>
  </tableColumns>
  <tableStyleInfo name="TableStyleLight2" showFirstColumn="0" showLastColumn="0" showRowStripes="1" showColumnStripes="0"/>
</table>
</file>

<file path=xl/tables/table3.xml><?xml version="1.0" encoding="utf-8"?>
<table xmlns="http://schemas.openxmlformats.org/spreadsheetml/2006/main" id="3" name="Magnitude" displayName="Magnitude" ref="A1:G11" totalsRowShown="0">
  <autoFilter ref="A1:G11"/>
  <tableColumns count="7">
    <tableColumn id="1" name="Min"/>
    <tableColumn id="2" name="Max"/>
    <tableColumn id="3" name="Description"/>
    <tableColumn id="4" name="Average maximum Mercalli intensity"/>
    <tableColumn id="5" name="Average earthquake effects"/>
    <tableColumn id="6" name="Frequency of occurrence (estimated)"/>
    <tableColumn id="7" name="Estimated in 30 Days">
      <calculatedColumnFormula>5000000/365*30</calculatedColumnFormula>
    </tableColumn>
  </tableColumns>
  <tableStyleInfo name="TableStyleLight2" showFirstColumn="0" showLastColumn="0" showRowStripes="1" showColumnStripes="0"/>
</table>
</file>

<file path=xl/tables/table4.xml><?xml version="1.0" encoding="utf-8"?>
<table xmlns="http://schemas.openxmlformats.org/spreadsheetml/2006/main" id="4" name="POI" displayName="POI" ref="A1:F2" totalsRowShown="0">
  <autoFilter ref="A1:F2"/>
  <tableColumns count="6">
    <tableColumn id="1" name="Address"/>
    <tableColumn id="2" name="City"/>
    <tableColumn id="3" name="State"/>
    <tableColumn id="4" name="Country"/>
    <tableColumn id="5" name="Latitude"/>
    <tableColumn id="6" name="Longitude"/>
  </tableColumns>
  <tableStyleInfo name="TableStyleLight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2.bin"/><Relationship Id="rId7"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6" Type="http://schemas.openxmlformats.org/officeDocument/2006/relationships/customProperty" Target="../customProperty5.bin"/><Relationship Id="rId5" Type="http://schemas.openxmlformats.org/officeDocument/2006/relationships/customProperty" Target="../customProperty4.bin"/><Relationship Id="rId10" Type="http://schemas.openxmlformats.org/officeDocument/2006/relationships/image" Target="../media/image1.emf"/><Relationship Id="rId4" Type="http://schemas.openxmlformats.org/officeDocument/2006/relationships/customProperty" Target="../customProperty3.bin"/><Relationship Id="rId9" Type="http://schemas.openxmlformats.org/officeDocument/2006/relationships/control" Target="../activeX/activeX1.xml"/></Relationships>
</file>

<file path=xl/worksheets/_rels/sheet2.xml.rels><?xml version="1.0" encoding="UTF-8" standalone="yes"?>
<Relationships xmlns="http://schemas.openxmlformats.org/package/2006/relationships"><Relationship Id="rId8" Type="http://schemas.openxmlformats.org/officeDocument/2006/relationships/vmlDrawing" Target="../drawings/vmlDrawing2.vml"/><Relationship Id="rId3" Type="http://schemas.openxmlformats.org/officeDocument/2006/relationships/customProperty" Target="../customProperty7.bin"/><Relationship Id="rId7" Type="http://schemas.openxmlformats.org/officeDocument/2006/relationships/drawing" Target="../drawings/drawing2.xml"/><Relationship Id="rId2" Type="http://schemas.openxmlformats.org/officeDocument/2006/relationships/customProperty" Target="../customProperty6.bin"/><Relationship Id="rId1" Type="http://schemas.openxmlformats.org/officeDocument/2006/relationships/printerSettings" Target="../printerSettings/printerSettings2.bin"/><Relationship Id="rId6" Type="http://schemas.openxmlformats.org/officeDocument/2006/relationships/customProperty" Target="../customProperty10.bin"/><Relationship Id="rId5" Type="http://schemas.openxmlformats.org/officeDocument/2006/relationships/customProperty" Target="../customProperty9.bin"/><Relationship Id="rId10" Type="http://schemas.openxmlformats.org/officeDocument/2006/relationships/image" Target="../media/image1.emf"/><Relationship Id="rId4" Type="http://schemas.openxmlformats.org/officeDocument/2006/relationships/customProperty" Target="../customProperty8.bin"/><Relationship Id="rId9" Type="http://schemas.openxmlformats.org/officeDocument/2006/relationships/control" Target="../activeX/activeX2.xml"/></Relationships>
</file>

<file path=xl/worksheets/_rels/sheet3.xml.rels><?xml version="1.0" encoding="UTF-8" standalone="yes"?>
<Relationships xmlns="http://schemas.openxmlformats.org/package/2006/relationships"><Relationship Id="rId8" Type="http://schemas.openxmlformats.org/officeDocument/2006/relationships/vmlDrawing" Target="../drawings/vmlDrawing3.vml"/><Relationship Id="rId3" Type="http://schemas.openxmlformats.org/officeDocument/2006/relationships/customProperty" Target="../customProperty12.bin"/><Relationship Id="rId7" Type="http://schemas.openxmlformats.org/officeDocument/2006/relationships/drawing" Target="../drawings/drawing3.xml"/><Relationship Id="rId2" Type="http://schemas.openxmlformats.org/officeDocument/2006/relationships/customProperty" Target="../customProperty11.bin"/><Relationship Id="rId1" Type="http://schemas.openxmlformats.org/officeDocument/2006/relationships/printerSettings" Target="../printerSettings/printerSettings3.bin"/><Relationship Id="rId6" Type="http://schemas.openxmlformats.org/officeDocument/2006/relationships/customProperty" Target="../customProperty15.bin"/><Relationship Id="rId5" Type="http://schemas.openxmlformats.org/officeDocument/2006/relationships/customProperty" Target="../customProperty14.bin"/><Relationship Id="rId10" Type="http://schemas.openxmlformats.org/officeDocument/2006/relationships/image" Target="../media/image3.emf"/><Relationship Id="rId4" Type="http://schemas.openxmlformats.org/officeDocument/2006/relationships/customProperty" Target="../customProperty13.bin"/><Relationship Id="rId9" Type="http://schemas.openxmlformats.org/officeDocument/2006/relationships/control" Target="../activeX/activeX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2.xml"/></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hyperlink" Target="http://en.wikipedia.org/wiki/Microearthquake" TargetMode="External"/><Relationship Id="rId1" Type="http://schemas.openxmlformats.org/officeDocument/2006/relationships/hyperlink" Target="http://en.wikipedia.org/wiki/Mercalli_intensity_scale" TargetMode="External"/></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Z1001:Z1002"/>
  <sheetViews>
    <sheetView showGridLines="0" showRowColHeaders="0" showRuler="0" workbookViewId="0"/>
  </sheetViews>
  <sheetFormatPr defaultRowHeight="15" x14ac:dyDescent="0.25"/>
  <cols>
    <col min="26" max="26" width="44.7109375" bestFit="1" customWidth="1"/>
  </cols>
  <sheetData>
    <row r="1001" spans="26:26" x14ac:dyDescent="0.25">
      <c r="Z1001" t="s">
        <v>3038</v>
      </c>
    </row>
    <row r="1002" spans="26:26" x14ac:dyDescent="0.25">
      <c r="Z1002" t="s">
        <v>3039</v>
      </c>
    </row>
  </sheetData>
  <sheetProtection selectLockedCells="1" selectUnlockedCells="1"/>
  <printOptions horizontalCentered="1" verticalCentered="1"/>
  <pageMargins left="0.7" right="0.7" top="0.75" bottom="0.75" header="0.3" footer="0.3"/>
  <pageSetup orientation="landscape" r:id="rId1"/>
  <customProperties>
    <customPr name="Microsoft.ReportingServices.InteractiveReport.Excel.Connection" r:id="rId2"/>
    <customPr name="Microsoft.ReportingServices.InteractiveReport.Excel.Data" r:id="rId3"/>
    <customPr name="Microsoft.ReportingServices.InteractiveReport.Excel.Id" r:id="rId4"/>
    <customPr name="Microsoft.ReportingServices.InteractiveReport.Excel.Image" r:id="rId5"/>
    <customPr name="Microsoft.ReportingServices.InteractiveReport.Excel.Version" r:id="rId6"/>
  </customProperties>
  <drawing r:id="rId7"/>
  <legacyDrawing r:id="rId8"/>
  <controls>
    <mc:AlternateContent xmlns:mc="http://schemas.openxmlformats.org/markup-compatibility/2006">
      <mc:Choice Requires="x14">
        <control shapeId="7175" r:id="rId9" name="AroAxControlShim1">
          <controlPr defaultSize="0" autoLine="0" autoPict="0" altText="Power View" r:id="rId10">
            <anchor moveWithCells="1">
              <from>
                <xdr:col>0</xdr:col>
                <xdr:colOff>9525</xdr:colOff>
                <xdr:row>0</xdr:row>
                <xdr:rowOff>9525</xdr:rowOff>
              </from>
              <to>
                <xdr:col>25</xdr:col>
                <xdr:colOff>2857500</xdr:colOff>
                <xdr:row>71</xdr:row>
                <xdr:rowOff>47625</xdr:rowOff>
              </to>
            </anchor>
          </controlPr>
        </control>
      </mc:Choice>
      <mc:Fallback>
        <control shapeId="7175" r:id="rId9" name="AroAxControlShim1"/>
      </mc:Fallback>
    </mc:AlternateContent>
  </control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pageSetUpPr fitToPage="1"/>
  </sheetPr>
  <dimension ref="Z1001:Z1002"/>
  <sheetViews>
    <sheetView showGridLines="0" showRowColHeaders="0" tabSelected="1" showRuler="0" workbookViewId="0"/>
  </sheetViews>
  <sheetFormatPr defaultRowHeight="15" x14ac:dyDescent="0.25"/>
  <cols>
    <col min="26" max="26" width="44.7109375" bestFit="1" customWidth="1"/>
  </cols>
  <sheetData>
    <row r="1001" spans="26:26" x14ac:dyDescent="0.25">
      <c r="Z1001" t="s">
        <v>3038</v>
      </c>
    </row>
    <row r="1002" spans="26:26" x14ac:dyDescent="0.25">
      <c r="Z1002" t="s">
        <v>3039</v>
      </c>
    </row>
  </sheetData>
  <sheetProtection selectLockedCells="1" selectUnlockedCells="1"/>
  <printOptions horizontalCentered="1" verticalCentered="1"/>
  <pageMargins left="0.7" right="0.7" top="0.75" bottom="0.75" header="0.3" footer="0.3"/>
  <pageSetup orientation="landscape" r:id="rId1"/>
  <customProperties>
    <customPr name="Microsoft.ReportingServices.InteractiveReport.Excel.Connection" r:id="rId2"/>
    <customPr name="Microsoft.ReportingServices.InteractiveReport.Excel.Data" r:id="rId3"/>
    <customPr name="Microsoft.ReportingServices.InteractiveReport.Excel.Id" r:id="rId4"/>
    <customPr name="Microsoft.ReportingServices.InteractiveReport.Excel.Image" r:id="rId5"/>
    <customPr name="Microsoft.ReportingServices.InteractiveReport.Excel.Version" r:id="rId6"/>
  </customProperties>
  <drawing r:id="rId7"/>
  <legacyDrawing r:id="rId8"/>
  <controls>
    <mc:AlternateContent xmlns:mc="http://schemas.openxmlformats.org/markup-compatibility/2006">
      <mc:Choice Requires="x14">
        <control shapeId="9222" r:id="rId9" name="AroAxControlShim1">
          <controlPr defaultSize="0" autoLine="0" autoPict="0" altText="Power View" r:id="rId10">
            <anchor moveWithCells="1">
              <from>
                <xdr:col>0</xdr:col>
                <xdr:colOff>9525</xdr:colOff>
                <xdr:row>0</xdr:row>
                <xdr:rowOff>9525</xdr:rowOff>
              </from>
              <to>
                <xdr:col>25</xdr:col>
                <xdr:colOff>2857500</xdr:colOff>
                <xdr:row>71</xdr:row>
                <xdr:rowOff>47625</xdr:rowOff>
              </to>
            </anchor>
          </controlPr>
        </control>
      </mc:Choice>
      <mc:Fallback>
        <control shapeId="9222" r:id="rId9" name="AroAxControlShim1"/>
      </mc:Fallback>
    </mc:AlternateContent>
  </control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Z1001:Z1002"/>
  <sheetViews>
    <sheetView showGridLines="0" showRowColHeaders="0" showRuler="0" workbookViewId="0"/>
  </sheetViews>
  <sheetFormatPr defaultRowHeight="15" x14ac:dyDescent="0.25"/>
  <cols>
    <col min="26" max="26" width="44.7109375" bestFit="1" customWidth="1"/>
  </cols>
  <sheetData>
    <row r="1001" spans="26:26" x14ac:dyDescent="0.25">
      <c r="Z1001" t="s">
        <v>3038</v>
      </c>
    </row>
    <row r="1002" spans="26:26" x14ac:dyDescent="0.25">
      <c r="Z1002" t="s">
        <v>3039</v>
      </c>
    </row>
  </sheetData>
  <sheetProtection selectLockedCells="1" selectUnlockedCells="1"/>
  <printOptions horizontalCentered="1" verticalCentered="1"/>
  <pageMargins left="0.7" right="0.7" top="0.75" bottom="0.75" header="0.3" footer="0.3"/>
  <pageSetup orientation="landscape" r:id="rId1"/>
  <customProperties>
    <customPr name="Microsoft.ReportingServices.InteractiveReport.Excel.Connection" r:id="rId2"/>
    <customPr name="Microsoft.ReportingServices.InteractiveReport.Excel.Data" r:id="rId3"/>
    <customPr name="Microsoft.ReportingServices.InteractiveReport.Excel.Id" r:id="rId4"/>
    <customPr name="Microsoft.ReportingServices.InteractiveReport.Excel.Image" r:id="rId5"/>
    <customPr name="Microsoft.ReportingServices.InteractiveReport.Excel.Version" r:id="rId6"/>
  </customProperties>
  <drawing r:id="rId7"/>
  <legacyDrawing r:id="rId8"/>
  <controls>
    <mc:AlternateContent xmlns:mc="http://schemas.openxmlformats.org/markup-compatibility/2006">
      <mc:Choice Requires="x14">
        <control shapeId="10245" r:id="rId9" name="AroAxControlShim1">
          <controlPr defaultSize="0" autoLine="0" autoPict="0" altText="Power View" r:id="rId10">
            <anchor moveWithCells="1">
              <from>
                <xdr:col>0</xdr:col>
                <xdr:colOff>9525</xdr:colOff>
                <xdr:row>0</xdr:row>
                <xdr:rowOff>9525</xdr:rowOff>
              </from>
              <to>
                <xdr:col>18</xdr:col>
                <xdr:colOff>466725</xdr:colOff>
                <xdr:row>45</xdr:row>
                <xdr:rowOff>9525</xdr:rowOff>
              </to>
            </anchor>
          </controlPr>
        </control>
      </mc:Choice>
      <mc:Fallback>
        <control shapeId="10245" r:id="rId9" name="AroAxControlShim1"/>
      </mc:Fallback>
    </mc:AlternateContent>
  </control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19"/>
  <sheetViews>
    <sheetView topLeftCell="K1" workbookViewId="0">
      <selection activeCell="P6" sqref="P6"/>
    </sheetView>
  </sheetViews>
  <sheetFormatPr defaultRowHeight="15" x14ac:dyDescent="0.25"/>
  <cols>
    <col min="1" max="1" width="8.28515625" customWidth="1"/>
    <col min="3" max="3" width="10" customWidth="1"/>
    <col min="4" max="4" width="36.28515625" style="2" customWidth="1"/>
    <col min="5" max="5" width="11.5703125" style="3" customWidth="1"/>
    <col min="6" max="6" width="11.7109375" style="3" bestFit="1" customWidth="1"/>
    <col min="7" max="7" width="18.5703125" style="1" bestFit="1" customWidth="1"/>
    <col min="8" max="8" width="7.28515625" style="3" bestFit="1" customWidth="1"/>
    <col min="9" max="9" width="15.140625" style="3" bestFit="1" customWidth="1"/>
    <col min="10" max="10" width="10.85546875" style="3" bestFit="1" customWidth="1"/>
    <col min="13" max="13" width="12.7109375" customWidth="1"/>
    <col min="16" max="17" width="31.5703125" customWidth="1"/>
  </cols>
  <sheetData>
    <row r="1" spans="1:19" x14ac:dyDescent="0.25">
      <c r="A1" t="s">
        <v>1</v>
      </c>
      <c r="B1" t="s">
        <v>2</v>
      </c>
      <c r="C1" t="s">
        <v>3</v>
      </c>
      <c r="D1" s="2" t="s">
        <v>4</v>
      </c>
      <c r="E1" s="3" t="s">
        <v>2975</v>
      </c>
      <c r="F1" s="3" t="s">
        <v>3590</v>
      </c>
      <c r="G1" s="1" t="s">
        <v>2976</v>
      </c>
      <c r="H1" s="3" t="s">
        <v>3037</v>
      </c>
      <c r="I1" s="3" t="s">
        <v>2978</v>
      </c>
      <c r="J1" s="3" t="s">
        <v>2977</v>
      </c>
      <c r="K1" t="s">
        <v>5</v>
      </c>
      <c r="L1" t="s">
        <v>6</v>
      </c>
      <c r="M1" t="s">
        <v>7</v>
      </c>
      <c r="N1" t="s">
        <v>8</v>
      </c>
      <c r="O1" t="s">
        <v>9</v>
      </c>
      <c r="P1" t="s">
        <v>10</v>
      </c>
      <c r="Q1" t="s">
        <v>2974</v>
      </c>
      <c r="R1" t="s">
        <v>2941</v>
      </c>
      <c r="S1" t="s">
        <v>3036</v>
      </c>
    </row>
    <row r="2" spans="1:19" x14ac:dyDescent="0.25">
      <c r="A2" t="s">
        <v>11</v>
      </c>
      <c r="B2">
        <v>15237345</v>
      </c>
      <c r="C2" t="s">
        <v>12</v>
      </c>
      <c r="D2" s="2" t="s">
        <v>1727</v>
      </c>
      <c r="E2" s="4">
        <v>0.68134259259259267</v>
      </c>
      <c r="F2" s="3" t="s">
        <v>3582</v>
      </c>
      <c r="G2" s="1" t="s">
        <v>2939</v>
      </c>
      <c r="H2" s="3">
        <v>2012</v>
      </c>
      <c r="I2" s="3">
        <v>28</v>
      </c>
      <c r="J2" s="3" t="s">
        <v>2972</v>
      </c>
      <c r="K2">
        <v>34.357700000000001</v>
      </c>
      <c r="L2">
        <v>-118.4545</v>
      </c>
      <c r="M2">
        <v>2.5</v>
      </c>
      <c r="N2">
        <v>0</v>
      </c>
      <c r="O2" t="s">
        <v>12</v>
      </c>
      <c r="P2" t="s">
        <v>13</v>
      </c>
      <c r="Q2" t="s">
        <v>3040</v>
      </c>
      <c r="R2" t="s">
        <v>3496</v>
      </c>
      <c r="S2">
        <f>3963*ACOS(
    SIN(Earthquake[[#This Row],[Lat]]/57.2957795130823)
        * SIN(POI[Latitude]/57.2957795130823)
    + COS(Earthquake[[#This Row],[Lat]]/57.2957795130823)
        * COS(POI[Latitude]/57.2957795130823)
        * COS((POI[Longitude]-Earthquake[[#This Row],[Lon]])/57.2957795130823))</f>
        <v>25.246130590739476</v>
      </c>
    </row>
    <row r="3" spans="1:19" x14ac:dyDescent="0.25">
      <c r="A3" t="s">
        <v>14</v>
      </c>
      <c r="B3" t="s">
        <v>15</v>
      </c>
      <c r="C3" t="s">
        <v>12</v>
      </c>
      <c r="D3" s="2" t="s">
        <v>1728</v>
      </c>
      <c r="E3" s="4">
        <v>0.67851851851851841</v>
      </c>
      <c r="F3" s="3" t="s">
        <v>3582</v>
      </c>
      <c r="G3" s="1" t="s">
        <v>2939</v>
      </c>
      <c r="H3" s="3">
        <v>2012</v>
      </c>
      <c r="I3" s="3">
        <v>28</v>
      </c>
      <c r="J3" s="3" t="s">
        <v>2972</v>
      </c>
      <c r="K3">
        <v>52.38</v>
      </c>
      <c r="L3">
        <v>-131.66390000000001</v>
      </c>
      <c r="M3">
        <v>5.0999999999999996</v>
      </c>
      <c r="N3">
        <v>15</v>
      </c>
      <c r="O3" t="s">
        <v>12</v>
      </c>
      <c r="P3" t="s">
        <v>16</v>
      </c>
      <c r="Q3" t="s">
        <v>3041</v>
      </c>
      <c r="R3" t="s">
        <v>3497</v>
      </c>
      <c r="S3">
        <f>3963*ACOS(
    SIN(Earthquake[[#This Row],[Lat]]/57.2957795130823)
        * SIN(POI[Latitude]/57.2957795130823)
    + COS(Earthquake[[#This Row],[Lat]]/57.2957795130823)
        * COS(POI[Latitude]/57.2957795130823)
        * COS((POI[Longitude]-Earthquake[[#This Row],[Lon]])/57.2957795130823))</f>
        <v>1422.6420714877131</v>
      </c>
    </row>
    <row r="4" spans="1:19" x14ac:dyDescent="0.25">
      <c r="A4" t="s">
        <v>11</v>
      </c>
      <c r="B4">
        <v>15237281</v>
      </c>
      <c r="C4" t="s">
        <v>12</v>
      </c>
      <c r="D4" s="2" t="s">
        <v>1729</v>
      </c>
      <c r="E4" s="4">
        <v>0.64193287037037039</v>
      </c>
      <c r="F4" s="3" t="s">
        <v>3582</v>
      </c>
      <c r="G4" s="1" t="s">
        <v>2939</v>
      </c>
      <c r="H4" s="3">
        <v>2012</v>
      </c>
      <c r="I4" s="3">
        <v>28</v>
      </c>
      <c r="J4" s="3" t="s">
        <v>2972</v>
      </c>
      <c r="K4">
        <v>34.349699999999999</v>
      </c>
      <c r="L4">
        <v>-118.45950000000001</v>
      </c>
      <c r="M4">
        <v>3.9</v>
      </c>
      <c r="N4">
        <v>2.7</v>
      </c>
      <c r="O4" t="s">
        <v>12</v>
      </c>
      <c r="P4" t="s">
        <v>17</v>
      </c>
      <c r="Q4" t="s">
        <v>3042</v>
      </c>
      <c r="R4" t="s">
        <v>3496</v>
      </c>
      <c r="S4">
        <f>3963*ACOS(
    SIN(Earthquake[[#This Row],[Lat]]/57.2957795130823)
        * SIN(POI[Latitude]/57.2957795130823)
    + COS(Earthquake[[#This Row],[Lat]]/57.2957795130823)
        * COS(POI[Latitude]/57.2957795130823)
        * COS((POI[Longitude]-Earthquake[[#This Row],[Lon]])/57.2957795130823))</f>
        <v>24.623940436581837</v>
      </c>
    </row>
    <row r="5" spans="1:19" x14ac:dyDescent="0.25">
      <c r="A5" t="s">
        <v>18</v>
      </c>
      <c r="B5" t="s">
        <v>19</v>
      </c>
      <c r="C5" t="s">
        <v>12</v>
      </c>
      <c r="D5" s="2" t="s">
        <v>1730</v>
      </c>
      <c r="E5" s="4">
        <v>0.62980324074074068</v>
      </c>
      <c r="F5" s="3" t="s">
        <v>3582</v>
      </c>
      <c r="G5" s="1" t="s">
        <v>2939</v>
      </c>
      <c r="H5" s="3">
        <v>2012</v>
      </c>
      <c r="I5" s="3">
        <v>28</v>
      </c>
      <c r="J5" s="3" t="s">
        <v>2972</v>
      </c>
      <c r="K5">
        <v>52.417200000000001</v>
      </c>
      <c r="L5">
        <v>-132.1688</v>
      </c>
      <c r="M5">
        <v>4.4000000000000004</v>
      </c>
      <c r="N5">
        <v>10</v>
      </c>
      <c r="O5" t="s">
        <v>12</v>
      </c>
      <c r="P5" t="s">
        <v>20</v>
      </c>
      <c r="Q5" t="s">
        <v>3041</v>
      </c>
      <c r="R5" t="s">
        <v>3497</v>
      </c>
      <c r="S5">
        <f>3963*ACOS(
    SIN(Earthquake[[#This Row],[Lat]]/57.2957795130823)
        * SIN(POI[Latitude]/57.2957795130823)
    + COS(Earthquake[[#This Row],[Lat]]/57.2957795130823)
        * COS(POI[Latitude]/57.2957795130823)
        * COS((POI[Longitude]-Earthquake[[#This Row],[Lon]])/57.2957795130823))</f>
        <v>1436.2737530280449</v>
      </c>
    </row>
    <row r="6" spans="1:19" x14ac:dyDescent="0.25">
      <c r="A6" t="s">
        <v>18</v>
      </c>
      <c r="B6" t="s">
        <v>21</v>
      </c>
      <c r="C6" t="s">
        <v>12</v>
      </c>
      <c r="D6" s="2" t="s">
        <v>1731</v>
      </c>
      <c r="E6" s="4">
        <v>0.59337962962962965</v>
      </c>
      <c r="F6" s="3" t="s">
        <v>3582</v>
      </c>
      <c r="G6" s="1" t="s">
        <v>2939</v>
      </c>
      <c r="H6" s="3">
        <v>2012</v>
      </c>
      <c r="I6" s="3">
        <v>28</v>
      </c>
      <c r="J6" s="3" t="s">
        <v>2972</v>
      </c>
      <c r="K6">
        <v>52.588000000000001</v>
      </c>
      <c r="L6">
        <v>-131.4401</v>
      </c>
      <c r="M6">
        <v>4</v>
      </c>
      <c r="N6">
        <v>7.7</v>
      </c>
      <c r="O6" t="s">
        <v>12</v>
      </c>
      <c r="P6" t="s">
        <v>22</v>
      </c>
      <c r="Q6" t="s">
        <v>3041</v>
      </c>
      <c r="R6" t="s">
        <v>3497</v>
      </c>
      <c r="S6">
        <f>3963*ACOS(
    SIN(Earthquake[[#This Row],[Lat]]/57.2957795130823)
        * SIN(POI[Latitude]/57.2957795130823)
    + COS(Earthquake[[#This Row],[Lat]]/57.2957795130823)
        * COS(POI[Latitude]/57.2957795130823)
        * COS((POI[Longitude]-Earthquake[[#This Row],[Lon]])/57.2957795130823))</f>
        <v>1429.9462007703855</v>
      </c>
    </row>
    <row r="7" spans="1:19" x14ac:dyDescent="0.25">
      <c r="A7" t="s">
        <v>18</v>
      </c>
      <c r="B7" t="s">
        <v>23</v>
      </c>
      <c r="C7" t="s">
        <v>12</v>
      </c>
      <c r="D7" s="2" t="s">
        <v>1732</v>
      </c>
      <c r="E7" s="4">
        <v>0.58642361111111108</v>
      </c>
      <c r="F7" s="3" t="s">
        <v>3582</v>
      </c>
      <c r="G7" s="1" t="s">
        <v>2939</v>
      </c>
      <c r="H7" s="3">
        <v>2012</v>
      </c>
      <c r="I7" s="3">
        <v>28</v>
      </c>
      <c r="J7" s="3" t="s">
        <v>2972</v>
      </c>
      <c r="K7">
        <v>52.635199999999998</v>
      </c>
      <c r="L7">
        <v>-132.40270000000001</v>
      </c>
      <c r="M7">
        <v>4.2</v>
      </c>
      <c r="N7">
        <v>10</v>
      </c>
      <c r="O7" t="s">
        <v>12</v>
      </c>
      <c r="P7" t="s">
        <v>24</v>
      </c>
      <c r="Q7" t="s">
        <v>3041</v>
      </c>
      <c r="R7" t="s">
        <v>3497</v>
      </c>
      <c r="S7">
        <f>3963*ACOS(
    SIN(Earthquake[[#This Row],[Lat]]/57.2957795130823)
        * SIN(POI[Latitude]/57.2957795130823)
    + COS(Earthquake[[#This Row],[Lat]]/57.2957795130823)
        * COS(POI[Latitude]/57.2957795130823)
        * COS((POI[Longitude]-Earthquake[[#This Row],[Lon]])/57.2957795130823))</f>
        <v>1454.2804562765136</v>
      </c>
    </row>
    <row r="8" spans="1:19" x14ac:dyDescent="0.25">
      <c r="A8" t="s">
        <v>18</v>
      </c>
      <c r="B8" t="s">
        <v>25</v>
      </c>
      <c r="C8" t="s">
        <v>12</v>
      </c>
      <c r="D8" s="2" t="s">
        <v>1733</v>
      </c>
      <c r="E8" s="4">
        <v>0.57347222222222227</v>
      </c>
      <c r="F8" s="3" t="s">
        <v>3582</v>
      </c>
      <c r="G8" s="1" t="s">
        <v>2939</v>
      </c>
      <c r="H8" s="3">
        <v>2012</v>
      </c>
      <c r="I8" s="3">
        <v>28</v>
      </c>
      <c r="J8" s="3" t="s">
        <v>2972</v>
      </c>
      <c r="K8">
        <v>51.127099999999999</v>
      </c>
      <c r="L8">
        <v>-130.3048</v>
      </c>
      <c r="M8">
        <v>4.0999999999999996</v>
      </c>
      <c r="N8">
        <v>10</v>
      </c>
      <c r="O8" t="s">
        <v>12</v>
      </c>
      <c r="P8" t="s">
        <v>26</v>
      </c>
      <c r="Q8" t="s">
        <v>3043</v>
      </c>
      <c r="R8" t="s">
        <v>3497</v>
      </c>
      <c r="S8">
        <f>3963*ACOS(
    SIN(Earthquake[[#This Row],[Lat]]/57.2957795130823)
        * SIN(POI[Latitude]/57.2957795130823)
    + COS(Earthquake[[#This Row],[Lat]]/57.2957795130823)
        * COS(POI[Latitude]/57.2957795130823)
        * COS((POI[Longitude]-Earthquake[[#This Row],[Lon]])/57.2957795130823))</f>
        <v>1318.3582655779653</v>
      </c>
    </row>
    <row r="9" spans="1:19" x14ac:dyDescent="0.25">
      <c r="A9" t="s">
        <v>18</v>
      </c>
      <c r="B9" t="s">
        <v>27</v>
      </c>
      <c r="C9" t="s">
        <v>12</v>
      </c>
      <c r="D9" s="2" t="s">
        <v>1734</v>
      </c>
      <c r="E9" s="4">
        <v>0.54807870370370371</v>
      </c>
      <c r="F9" s="3" t="s">
        <v>3582</v>
      </c>
      <c r="G9" s="1" t="s">
        <v>2939</v>
      </c>
      <c r="H9" s="3">
        <v>2012</v>
      </c>
      <c r="I9" s="3">
        <v>28</v>
      </c>
      <c r="J9" s="3" t="s">
        <v>2972</v>
      </c>
      <c r="K9">
        <v>52.431600000000003</v>
      </c>
      <c r="L9">
        <v>-131.88210000000001</v>
      </c>
      <c r="M9">
        <v>4.8</v>
      </c>
      <c r="N9">
        <v>10.210000000000001</v>
      </c>
      <c r="O9" t="s">
        <v>12</v>
      </c>
      <c r="P9" t="s">
        <v>28</v>
      </c>
      <c r="Q9" t="s">
        <v>3041</v>
      </c>
      <c r="R9" t="s">
        <v>3497</v>
      </c>
      <c r="S9">
        <f>3963*ACOS(
    SIN(Earthquake[[#This Row],[Lat]]/57.2957795130823)
        * SIN(POI[Latitude]/57.2957795130823)
    + COS(Earthquake[[#This Row],[Lat]]/57.2957795130823)
        * COS(POI[Latitude]/57.2957795130823)
        * COS((POI[Longitude]-Earthquake[[#This Row],[Lon]])/57.2957795130823))</f>
        <v>1430.571039503739</v>
      </c>
    </row>
    <row r="10" spans="1:19" x14ac:dyDescent="0.25">
      <c r="A10" t="s">
        <v>18</v>
      </c>
      <c r="B10" t="s">
        <v>29</v>
      </c>
      <c r="C10" t="s">
        <v>12</v>
      </c>
      <c r="D10" s="2" t="s">
        <v>1735</v>
      </c>
      <c r="E10" s="4">
        <v>0.52692129629629625</v>
      </c>
      <c r="F10" s="3" t="s">
        <v>3582</v>
      </c>
      <c r="G10" s="1" t="s">
        <v>2939</v>
      </c>
      <c r="H10" s="3">
        <v>2012</v>
      </c>
      <c r="I10" s="3">
        <v>28</v>
      </c>
      <c r="J10" s="3" t="s">
        <v>2972</v>
      </c>
      <c r="K10">
        <v>52.869500000000002</v>
      </c>
      <c r="L10">
        <v>-132.20359999999999</v>
      </c>
      <c r="M10">
        <v>4.0999999999999996</v>
      </c>
      <c r="N10">
        <v>10.06</v>
      </c>
      <c r="O10" t="s">
        <v>12</v>
      </c>
      <c r="P10" t="s">
        <v>30</v>
      </c>
      <c r="Q10" t="s">
        <v>3041</v>
      </c>
      <c r="R10" t="s">
        <v>3497</v>
      </c>
      <c r="S10">
        <f>3963*ACOS(
    SIN(Earthquake[[#This Row],[Lat]]/57.2957795130823)
        * SIN(POI[Latitude]/57.2957795130823)
    + COS(Earthquake[[#This Row],[Lat]]/57.2957795130823)
        * COS(POI[Latitude]/57.2957795130823)
        * COS((POI[Longitude]-Earthquake[[#This Row],[Lon]])/57.2957795130823))</f>
        <v>1463.3680485045513</v>
      </c>
    </row>
    <row r="11" spans="1:19" x14ac:dyDescent="0.25">
      <c r="A11" t="s">
        <v>31</v>
      </c>
      <c r="B11">
        <v>12302002</v>
      </c>
      <c r="C11" t="s">
        <v>12</v>
      </c>
      <c r="D11" s="2" t="s">
        <v>1736</v>
      </c>
      <c r="E11" s="4">
        <v>0.52356481481481476</v>
      </c>
      <c r="F11" s="3" t="s">
        <v>3582</v>
      </c>
      <c r="G11" s="1" t="s">
        <v>2939</v>
      </c>
      <c r="H11" s="3">
        <v>2012</v>
      </c>
      <c r="I11" s="3">
        <v>28</v>
      </c>
      <c r="J11" s="3" t="s">
        <v>2972</v>
      </c>
      <c r="K11">
        <v>18.633400000000002</v>
      </c>
      <c r="L11">
        <v>-65.055899999999994</v>
      </c>
      <c r="M11">
        <v>2.7</v>
      </c>
      <c r="N11">
        <v>17</v>
      </c>
      <c r="O11" t="s">
        <v>12</v>
      </c>
      <c r="P11" t="s">
        <v>32</v>
      </c>
      <c r="Q11" t="s">
        <v>3044</v>
      </c>
      <c r="R11" t="s">
        <v>3498</v>
      </c>
      <c r="S11">
        <f>3963*ACOS(
    SIN(Earthquake[[#This Row],[Lat]]/57.2957795130823)
        * SIN(POI[Latitude]/57.2957795130823)
    + COS(Earthquake[[#This Row],[Lat]]/57.2957795130823)
        * COS(POI[Latitude]/57.2957795130823)
        * COS((POI[Longitude]-Earthquake[[#This Row],[Lon]])/57.2957795130823))</f>
        <v>3448.7614770617934</v>
      </c>
    </row>
    <row r="12" spans="1:19" x14ac:dyDescent="0.25">
      <c r="A12" t="s">
        <v>18</v>
      </c>
      <c r="B12" t="s">
        <v>33</v>
      </c>
      <c r="C12" t="s">
        <v>12</v>
      </c>
      <c r="D12" s="2" t="s">
        <v>1737</v>
      </c>
      <c r="E12" s="4">
        <v>0.51250000000000007</v>
      </c>
      <c r="F12" s="3" t="s">
        <v>3582</v>
      </c>
      <c r="G12" s="1" t="s">
        <v>2939</v>
      </c>
      <c r="H12" s="3">
        <v>2012</v>
      </c>
      <c r="I12" s="3">
        <v>28</v>
      </c>
      <c r="J12" s="3" t="s">
        <v>2972</v>
      </c>
      <c r="K12">
        <v>52.6892</v>
      </c>
      <c r="L12">
        <v>-131.87</v>
      </c>
      <c r="M12">
        <v>4</v>
      </c>
      <c r="N12">
        <v>9.84</v>
      </c>
      <c r="O12" t="s">
        <v>12</v>
      </c>
      <c r="P12" t="s">
        <v>34</v>
      </c>
      <c r="Q12" t="s">
        <v>3041</v>
      </c>
      <c r="R12" t="s">
        <v>3497</v>
      </c>
      <c r="S12">
        <f>3963*ACOS(
    SIN(Earthquake[[#This Row],[Lat]]/57.2957795130823)
        * SIN(POI[Latitude]/57.2957795130823)
    + COS(Earthquake[[#This Row],[Lat]]/57.2957795130823)
        * COS(POI[Latitude]/57.2957795130823)
        * COS((POI[Longitude]-Earthquake[[#This Row],[Lon]])/57.2957795130823))</f>
        <v>1445.3718735069594</v>
      </c>
    </row>
    <row r="13" spans="1:19" x14ac:dyDescent="0.25">
      <c r="A13" t="s">
        <v>18</v>
      </c>
      <c r="B13" t="s">
        <v>35</v>
      </c>
      <c r="C13" t="s">
        <v>12</v>
      </c>
      <c r="D13" s="2" t="s">
        <v>1738</v>
      </c>
      <c r="E13" s="4">
        <v>0.5078125</v>
      </c>
      <c r="F13" s="3" t="s">
        <v>3582</v>
      </c>
      <c r="G13" s="1" t="s">
        <v>2939</v>
      </c>
      <c r="H13" s="3">
        <v>2012</v>
      </c>
      <c r="I13" s="3">
        <v>28</v>
      </c>
      <c r="J13" s="3" t="s">
        <v>2972</v>
      </c>
      <c r="K13">
        <v>36.3733</v>
      </c>
      <c r="L13">
        <v>71.145200000000003</v>
      </c>
      <c r="M13">
        <v>4.8</v>
      </c>
      <c r="N13">
        <v>208.61</v>
      </c>
      <c r="O13" t="s">
        <v>12</v>
      </c>
      <c r="P13" t="s">
        <v>36</v>
      </c>
      <c r="Q13" t="s">
        <v>3045</v>
      </c>
      <c r="R13" t="s">
        <v>3499</v>
      </c>
      <c r="S13">
        <f>3963*ACOS(
    SIN(Earthquake[[#This Row],[Lat]]/57.2957795130823)
        * SIN(POI[Latitude]/57.2957795130823)
    + COS(Earthquake[[#This Row],[Lat]]/57.2957795130823)
        * COS(POI[Latitude]/57.2957795130823)
        * COS((POI[Longitude]-Earthquake[[#This Row],[Lon]])/57.2957795130823))</f>
        <v>7538.8258396702968</v>
      </c>
    </row>
    <row r="14" spans="1:19" x14ac:dyDescent="0.25">
      <c r="A14" t="s">
        <v>18</v>
      </c>
      <c r="B14" t="s">
        <v>37</v>
      </c>
      <c r="C14" t="s">
        <v>12</v>
      </c>
      <c r="D14" s="2" t="s">
        <v>1739</v>
      </c>
      <c r="E14" s="4">
        <v>0.5067476851851852</v>
      </c>
      <c r="F14" s="3" t="s">
        <v>3582</v>
      </c>
      <c r="G14" s="1" t="s">
        <v>2939</v>
      </c>
      <c r="H14" s="3">
        <v>2012</v>
      </c>
      <c r="I14" s="3">
        <v>28</v>
      </c>
      <c r="J14" s="3" t="s">
        <v>2972</v>
      </c>
      <c r="K14">
        <v>52.567799999999998</v>
      </c>
      <c r="L14">
        <v>-132.06469999999999</v>
      </c>
      <c r="M14">
        <v>4.0999999999999996</v>
      </c>
      <c r="N14">
        <v>10.01</v>
      </c>
      <c r="O14" t="s">
        <v>12</v>
      </c>
      <c r="P14" t="s">
        <v>38</v>
      </c>
      <c r="Q14" t="s">
        <v>3041</v>
      </c>
      <c r="R14" t="s">
        <v>3497</v>
      </c>
      <c r="S14">
        <f>3963*ACOS(
    SIN(Earthquake[[#This Row],[Lat]]/57.2957795130823)
        * SIN(POI[Latitude]/57.2957795130823)
    + COS(Earthquake[[#This Row],[Lat]]/57.2957795130823)
        * COS(POI[Latitude]/57.2957795130823)
        * COS((POI[Longitude]-Earthquake[[#This Row],[Lon]])/57.2957795130823))</f>
        <v>1442.6479945966646</v>
      </c>
    </row>
    <row r="15" spans="1:19" x14ac:dyDescent="0.25">
      <c r="A15" t="s">
        <v>18</v>
      </c>
      <c r="B15" t="s">
        <v>39</v>
      </c>
      <c r="C15" t="s">
        <v>12</v>
      </c>
      <c r="D15" s="2" t="s">
        <v>1740</v>
      </c>
      <c r="E15" s="4">
        <v>0.49538194444444444</v>
      </c>
      <c r="F15" s="3" t="s">
        <v>3582</v>
      </c>
      <c r="G15" s="1" t="s">
        <v>2939</v>
      </c>
      <c r="H15" s="3">
        <v>2012</v>
      </c>
      <c r="I15" s="3">
        <v>28</v>
      </c>
      <c r="J15" s="3" t="s">
        <v>2972</v>
      </c>
      <c r="K15">
        <v>52.4375</v>
      </c>
      <c r="L15">
        <v>-132.20060000000001</v>
      </c>
      <c r="M15">
        <v>4.7</v>
      </c>
      <c r="N15">
        <v>10.51</v>
      </c>
      <c r="O15" t="s">
        <v>12</v>
      </c>
      <c r="P15" t="s">
        <v>40</v>
      </c>
      <c r="Q15" t="s">
        <v>3041</v>
      </c>
      <c r="R15" t="s">
        <v>3497</v>
      </c>
      <c r="S15">
        <f>3963*ACOS(
    SIN(Earthquake[[#This Row],[Lat]]/57.2957795130823)
        * SIN(POI[Latitude]/57.2957795130823)
    + COS(Earthquake[[#This Row],[Lat]]/57.2957795130823)
        * COS(POI[Latitude]/57.2957795130823)
        * COS((POI[Longitude]-Earthquake[[#This Row],[Lon]])/57.2957795130823))</f>
        <v>1438.1822965920758</v>
      </c>
    </row>
    <row r="16" spans="1:19" x14ac:dyDescent="0.25">
      <c r="A16" t="s">
        <v>18</v>
      </c>
      <c r="B16" t="s">
        <v>41</v>
      </c>
      <c r="C16" t="s">
        <v>12</v>
      </c>
      <c r="D16" s="2" t="s">
        <v>1741</v>
      </c>
      <c r="E16" s="4">
        <v>0.48478009259259264</v>
      </c>
      <c r="F16" s="3" t="s">
        <v>3582</v>
      </c>
      <c r="G16" s="1" t="s">
        <v>2939</v>
      </c>
      <c r="H16" s="3">
        <v>2012</v>
      </c>
      <c r="I16" s="3">
        <v>28</v>
      </c>
      <c r="J16" s="3" t="s">
        <v>2972</v>
      </c>
      <c r="K16">
        <v>45.965600000000002</v>
      </c>
      <c r="L16">
        <v>143.0325</v>
      </c>
      <c r="M16">
        <v>4.0999999999999996</v>
      </c>
      <c r="N16">
        <v>323.93</v>
      </c>
      <c r="O16" t="s">
        <v>12</v>
      </c>
      <c r="P16" t="s">
        <v>42</v>
      </c>
      <c r="Q16" t="s">
        <v>3046</v>
      </c>
      <c r="R16" t="s">
        <v>3500</v>
      </c>
      <c r="S16">
        <f>3963*ACOS(
    SIN(Earthquake[[#This Row],[Lat]]/57.2957795130823)
        * SIN(POI[Latitude]/57.2957795130823)
    + COS(Earthquake[[#This Row],[Lat]]/57.2957795130823)
        * COS(POI[Latitude]/57.2957795130823)
        * COS((POI[Longitude]-Earthquake[[#This Row],[Lon]])/57.2957795130823))</f>
        <v>4937.0403232457238</v>
      </c>
    </row>
    <row r="17" spans="1:19" x14ac:dyDescent="0.25">
      <c r="A17" t="s">
        <v>18</v>
      </c>
      <c r="B17" t="s">
        <v>43</v>
      </c>
      <c r="C17" t="s">
        <v>12</v>
      </c>
      <c r="D17" s="2" t="s">
        <v>1742</v>
      </c>
      <c r="E17" s="4">
        <v>0.4776157407407407</v>
      </c>
      <c r="F17" s="3" t="s">
        <v>3582</v>
      </c>
      <c r="G17" s="1" t="s">
        <v>2939</v>
      </c>
      <c r="H17" s="3">
        <v>2012</v>
      </c>
      <c r="I17" s="3">
        <v>28</v>
      </c>
      <c r="J17" s="3" t="s">
        <v>2972</v>
      </c>
      <c r="K17">
        <v>52.394500000000001</v>
      </c>
      <c r="L17">
        <v>-132.161</v>
      </c>
      <c r="M17">
        <v>4.8</v>
      </c>
      <c r="N17">
        <v>11.13</v>
      </c>
      <c r="O17" t="s">
        <v>12</v>
      </c>
      <c r="P17" t="s">
        <v>44</v>
      </c>
      <c r="Q17" t="s">
        <v>3041</v>
      </c>
      <c r="R17" t="s">
        <v>3497</v>
      </c>
      <c r="S17">
        <f>3963*ACOS(
    SIN(Earthquake[[#This Row],[Lat]]/57.2957795130823)
        * SIN(POI[Latitude]/57.2957795130823)
    + COS(Earthquake[[#This Row],[Lat]]/57.2957795130823)
        * COS(POI[Latitude]/57.2957795130823)
        * COS((POI[Longitude]-Earthquake[[#This Row],[Lon]])/57.2957795130823))</f>
        <v>1434.7783900373497</v>
      </c>
    </row>
    <row r="18" spans="1:19" x14ac:dyDescent="0.25">
      <c r="A18" t="s">
        <v>18</v>
      </c>
      <c r="B18" t="s">
        <v>45</v>
      </c>
      <c r="C18" t="s">
        <v>12</v>
      </c>
      <c r="D18" s="2" t="s">
        <v>1743</v>
      </c>
      <c r="E18" s="4">
        <v>0.47039351851851857</v>
      </c>
      <c r="F18" s="3" t="s">
        <v>3582</v>
      </c>
      <c r="G18" s="1" t="s">
        <v>2939</v>
      </c>
      <c r="H18" s="3">
        <v>2012</v>
      </c>
      <c r="I18" s="3">
        <v>28</v>
      </c>
      <c r="J18" s="3" t="s">
        <v>2972</v>
      </c>
      <c r="K18">
        <v>52.400100000000002</v>
      </c>
      <c r="L18">
        <v>-131.56549999999999</v>
      </c>
      <c r="M18">
        <v>4.3</v>
      </c>
      <c r="N18">
        <v>10.58</v>
      </c>
      <c r="O18" t="s">
        <v>12</v>
      </c>
      <c r="P18" t="s">
        <v>46</v>
      </c>
      <c r="Q18" t="s">
        <v>3041</v>
      </c>
      <c r="R18" t="s">
        <v>3497</v>
      </c>
      <c r="S18">
        <f>3963*ACOS(
    SIN(Earthquake[[#This Row],[Lat]]/57.2957795130823)
        * SIN(POI[Latitude]/57.2957795130823)
    + COS(Earthquake[[#This Row],[Lat]]/57.2957795130823)
        * COS(POI[Latitude]/57.2957795130823)
        * COS((POI[Longitude]-Earthquake[[#This Row],[Lon]])/57.2957795130823))</f>
        <v>1421.6271427012841</v>
      </c>
    </row>
    <row r="19" spans="1:19" x14ac:dyDescent="0.25">
      <c r="A19" t="s">
        <v>18</v>
      </c>
      <c r="B19" t="s">
        <v>47</v>
      </c>
      <c r="C19" t="s">
        <v>12</v>
      </c>
      <c r="D19" s="2" t="s">
        <v>1744</v>
      </c>
      <c r="E19" s="4">
        <v>0.46109953703703704</v>
      </c>
      <c r="F19" s="3" t="s">
        <v>3582</v>
      </c>
      <c r="G19" s="1" t="s">
        <v>2939</v>
      </c>
      <c r="H19" s="3">
        <v>2012</v>
      </c>
      <c r="I19" s="3">
        <v>28</v>
      </c>
      <c r="J19" s="3" t="s">
        <v>2972</v>
      </c>
      <c r="K19">
        <v>21.89</v>
      </c>
      <c r="L19">
        <v>95.242000000000004</v>
      </c>
      <c r="M19">
        <v>4.5999999999999996</v>
      </c>
      <c r="N19">
        <v>51.66</v>
      </c>
      <c r="O19" t="s">
        <v>12</v>
      </c>
      <c r="P19" t="s">
        <v>48</v>
      </c>
      <c r="Q19" t="s">
        <v>3047</v>
      </c>
      <c r="R19" t="s">
        <v>3501</v>
      </c>
      <c r="S19">
        <f>3963*ACOS(
    SIN(Earthquake[[#This Row],[Lat]]/57.2957795130823)
        * SIN(POI[Latitude]/57.2957795130823)
    + COS(Earthquake[[#This Row],[Lat]]/57.2957795130823)
        * COS(POI[Latitude]/57.2957795130823)
        * COS((POI[Longitude]-Earthquake[[#This Row],[Lon]])/57.2957795130823))</f>
        <v>7983.9774114262327</v>
      </c>
    </row>
    <row r="20" spans="1:19" x14ac:dyDescent="0.25">
      <c r="A20" t="s">
        <v>18</v>
      </c>
      <c r="B20" t="s">
        <v>49</v>
      </c>
      <c r="C20" t="s">
        <v>12</v>
      </c>
      <c r="D20" s="2" t="s">
        <v>1745</v>
      </c>
      <c r="E20" s="4">
        <v>0.45780092592592592</v>
      </c>
      <c r="F20" s="3" t="s">
        <v>3582</v>
      </c>
      <c r="G20" s="1" t="s">
        <v>2939</v>
      </c>
      <c r="H20" s="3">
        <v>2012</v>
      </c>
      <c r="I20" s="3">
        <v>28</v>
      </c>
      <c r="J20" s="3" t="s">
        <v>2972</v>
      </c>
      <c r="K20">
        <v>52.477200000000003</v>
      </c>
      <c r="L20">
        <v>-131.7689</v>
      </c>
      <c r="M20">
        <v>4</v>
      </c>
      <c r="N20">
        <v>9.67</v>
      </c>
      <c r="O20" t="s">
        <v>12</v>
      </c>
      <c r="P20" t="s">
        <v>50</v>
      </c>
      <c r="Q20" t="s">
        <v>3041</v>
      </c>
      <c r="R20" t="s">
        <v>3497</v>
      </c>
      <c r="S20">
        <f>3963*ACOS(
    SIN(Earthquake[[#This Row],[Lat]]/57.2957795130823)
        * SIN(POI[Latitude]/57.2957795130823)
    + COS(Earthquake[[#This Row],[Lat]]/57.2957795130823)
        * COS(POI[Latitude]/57.2957795130823)
        * COS((POI[Longitude]-Earthquake[[#This Row],[Lon]])/57.2957795130823))</f>
        <v>1430.6904566115538</v>
      </c>
    </row>
    <row r="21" spans="1:19" x14ac:dyDescent="0.25">
      <c r="A21" t="s">
        <v>18</v>
      </c>
      <c r="B21" t="s">
        <v>51</v>
      </c>
      <c r="C21" t="s">
        <v>12</v>
      </c>
      <c r="D21" s="2" t="s">
        <v>1746</v>
      </c>
      <c r="E21" s="4">
        <v>0.45175925925925925</v>
      </c>
      <c r="F21" s="3" t="s">
        <v>3582</v>
      </c>
      <c r="G21" s="1" t="s">
        <v>2939</v>
      </c>
      <c r="H21" s="3">
        <v>2012</v>
      </c>
      <c r="I21" s="3">
        <v>28</v>
      </c>
      <c r="J21" s="3" t="s">
        <v>2972</v>
      </c>
      <c r="K21">
        <v>52.484000000000002</v>
      </c>
      <c r="L21">
        <v>-131.9451</v>
      </c>
      <c r="M21">
        <v>4.3</v>
      </c>
      <c r="N21">
        <v>10.28</v>
      </c>
      <c r="O21" t="s">
        <v>12</v>
      </c>
      <c r="P21" t="s">
        <v>52</v>
      </c>
      <c r="Q21" t="s">
        <v>3041</v>
      </c>
      <c r="R21" t="s">
        <v>3497</v>
      </c>
      <c r="S21">
        <f>3963*ACOS(
    SIN(Earthquake[[#This Row],[Lat]]/57.2957795130823)
        * SIN(POI[Latitude]/57.2957795130823)
    + COS(Earthquake[[#This Row],[Lat]]/57.2957795130823)
        * COS(POI[Latitude]/57.2957795130823)
        * COS((POI[Longitude]-Earthquake[[#This Row],[Lon]])/57.2957795130823))</f>
        <v>1435.0542357207055</v>
      </c>
    </row>
    <row r="22" spans="1:19" x14ac:dyDescent="0.25">
      <c r="A22" t="s">
        <v>18</v>
      </c>
      <c r="B22" t="s">
        <v>53</v>
      </c>
      <c r="C22" t="s">
        <v>12</v>
      </c>
      <c r="D22" s="2" t="s">
        <v>1747</v>
      </c>
      <c r="E22" s="4">
        <v>0.44849537037037041</v>
      </c>
      <c r="F22" s="3" t="s">
        <v>3582</v>
      </c>
      <c r="G22" s="1" t="s">
        <v>2939</v>
      </c>
      <c r="H22" s="3">
        <v>2012</v>
      </c>
      <c r="I22" s="3">
        <v>28</v>
      </c>
      <c r="J22" s="3" t="s">
        <v>2972</v>
      </c>
      <c r="K22">
        <v>52.621000000000002</v>
      </c>
      <c r="L22">
        <v>-132.50020000000001</v>
      </c>
      <c r="M22">
        <v>4.7</v>
      </c>
      <c r="N22">
        <v>10.220000000000001</v>
      </c>
      <c r="O22" t="s">
        <v>12</v>
      </c>
      <c r="P22" t="s">
        <v>54</v>
      </c>
      <c r="Q22" t="s">
        <v>3041</v>
      </c>
      <c r="R22" t="s">
        <v>3497</v>
      </c>
      <c r="S22">
        <f>3963*ACOS(
    SIN(Earthquake[[#This Row],[Lat]]/57.2957795130823)
        * SIN(POI[Latitude]/57.2957795130823)
    + COS(Earthquake[[#This Row],[Lat]]/57.2957795130823)
        * COS(POI[Latitude]/57.2957795130823)
        * COS((POI[Longitude]-Earthquake[[#This Row],[Lon]])/57.2957795130823))</f>
        <v>1455.7109971624002</v>
      </c>
    </row>
    <row r="23" spans="1:19" x14ac:dyDescent="0.25">
      <c r="A23" t="s">
        <v>18</v>
      </c>
      <c r="B23" t="s">
        <v>55</v>
      </c>
      <c r="C23" t="s">
        <v>12</v>
      </c>
      <c r="D23" s="2" t="s">
        <v>1748</v>
      </c>
      <c r="E23" s="4">
        <v>0.43274305555555559</v>
      </c>
      <c r="F23" s="3" t="s">
        <v>3582</v>
      </c>
      <c r="G23" s="1" t="s">
        <v>2939</v>
      </c>
      <c r="H23" s="3">
        <v>2012</v>
      </c>
      <c r="I23" s="3">
        <v>28</v>
      </c>
      <c r="J23" s="3" t="s">
        <v>2972</v>
      </c>
      <c r="K23">
        <v>52.752600000000001</v>
      </c>
      <c r="L23">
        <v>-132.67779999999999</v>
      </c>
      <c r="M23">
        <v>4.5</v>
      </c>
      <c r="N23">
        <v>10.210000000000001</v>
      </c>
      <c r="O23" t="s">
        <v>12</v>
      </c>
      <c r="P23" t="s">
        <v>56</v>
      </c>
      <c r="Q23" t="s">
        <v>3041</v>
      </c>
      <c r="R23" t="s">
        <v>3497</v>
      </c>
      <c r="S23">
        <f>3963*ACOS(
    SIN(Earthquake[[#This Row],[Lat]]/57.2957795130823)
        * SIN(POI[Latitude]/57.2957795130823)
    + COS(Earthquake[[#This Row],[Lat]]/57.2957795130823)
        * COS(POI[Latitude]/57.2957795130823)
        * COS((POI[Longitude]-Earthquake[[#This Row],[Lon]])/57.2957795130823))</f>
        <v>1467.4125916359228</v>
      </c>
    </row>
    <row r="24" spans="1:19" x14ac:dyDescent="0.25">
      <c r="A24" t="s">
        <v>18</v>
      </c>
      <c r="B24" t="s">
        <v>57</v>
      </c>
      <c r="C24" t="s">
        <v>12</v>
      </c>
      <c r="D24" s="2" t="s">
        <v>1749</v>
      </c>
      <c r="E24" s="4">
        <v>0.4239236111111111</v>
      </c>
      <c r="F24" s="3" t="s">
        <v>3582</v>
      </c>
      <c r="G24" s="1" t="s">
        <v>2939</v>
      </c>
      <c r="H24" s="3">
        <v>2012</v>
      </c>
      <c r="I24" s="3">
        <v>28</v>
      </c>
      <c r="J24" s="3" t="s">
        <v>2972</v>
      </c>
      <c r="K24">
        <v>52.481900000000003</v>
      </c>
      <c r="L24">
        <v>-132.2475</v>
      </c>
      <c r="M24">
        <v>4.3</v>
      </c>
      <c r="N24">
        <v>10.26</v>
      </c>
      <c r="O24" t="s">
        <v>12</v>
      </c>
      <c r="P24" t="s">
        <v>58</v>
      </c>
      <c r="Q24" t="s">
        <v>3041</v>
      </c>
      <c r="R24" t="s">
        <v>3497</v>
      </c>
      <c r="S24">
        <f>3963*ACOS(
    SIN(Earthquake[[#This Row],[Lat]]/57.2957795130823)
        * SIN(POI[Latitude]/57.2957795130823)
    + COS(Earthquake[[#This Row],[Lat]]/57.2957795130823)
        * COS(POI[Latitude]/57.2957795130823)
        * COS((POI[Longitude]-Earthquake[[#This Row],[Lon]])/57.2957795130823))</f>
        <v>1441.8343773665117</v>
      </c>
    </row>
    <row r="25" spans="1:19" x14ac:dyDescent="0.25">
      <c r="A25" t="s">
        <v>18</v>
      </c>
      <c r="B25" t="s">
        <v>59</v>
      </c>
      <c r="C25" t="s">
        <v>12</v>
      </c>
      <c r="D25" s="2" t="s">
        <v>1750</v>
      </c>
      <c r="E25" s="4">
        <v>0.41987268518518522</v>
      </c>
      <c r="F25" s="3" t="s">
        <v>3582</v>
      </c>
      <c r="G25" s="1" t="s">
        <v>2939</v>
      </c>
      <c r="H25" s="3">
        <v>2012</v>
      </c>
      <c r="I25" s="3">
        <v>28</v>
      </c>
      <c r="J25" s="3" t="s">
        <v>2972</v>
      </c>
      <c r="K25">
        <v>52.9238</v>
      </c>
      <c r="L25">
        <v>-132.39490000000001</v>
      </c>
      <c r="M25">
        <v>4.3</v>
      </c>
      <c r="N25">
        <v>10.27</v>
      </c>
      <c r="O25" t="s">
        <v>12</v>
      </c>
      <c r="P25" t="s">
        <v>60</v>
      </c>
      <c r="Q25" t="s">
        <v>3041</v>
      </c>
      <c r="R25" t="s">
        <v>3497</v>
      </c>
      <c r="S25">
        <f>3963*ACOS(
    SIN(Earthquake[[#This Row],[Lat]]/57.2957795130823)
        * SIN(POI[Latitude]/57.2957795130823)
    + COS(Earthquake[[#This Row],[Lat]]/57.2957795130823)
        * COS(POI[Latitude]/57.2957795130823)
        * COS((POI[Longitude]-Earthquake[[#This Row],[Lon]])/57.2957795130823))</f>
        <v>1470.8374785442495</v>
      </c>
    </row>
    <row r="26" spans="1:19" x14ac:dyDescent="0.25">
      <c r="A26" t="s">
        <v>18</v>
      </c>
      <c r="B26" t="s">
        <v>61</v>
      </c>
      <c r="C26" t="s">
        <v>12</v>
      </c>
      <c r="D26" s="2" t="s">
        <v>1751</v>
      </c>
      <c r="E26" s="4">
        <v>0.4117824074074074</v>
      </c>
      <c r="F26" s="3" t="s">
        <v>3582</v>
      </c>
      <c r="G26" s="1" t="s">
        <v>2939</v>
      </c>
      <c r="H26" s="3">
        <v>2012</v>
      </c>
      <c r="I26" s="3">
        <v>28</v>
      </c>
      <c r="J26" s="3" t="s">
        <v>2972</v>
      </c>
      <c r="K26">
        <v>52.891599999999997</v>
      </c>
      <c r="L26">
        <v>-131.7329</v>
      </c>
      <c r="M26">
        <v>4.0999999999999996</v>
      </c>
      <c r="N26">
        <v>10.02</v>
      </c>
      <c r="O26" t="s">
        <v>12</v>
      </c>
      <c r="P26" t="s">
        <v>30</v>
      </c>
      <c r="Q26" t="s">
        <v>3041</v>
      </c>
      <c r="R26" t="s">
        <v>3497</v>
      </c>
      <c r="S26">
        <f>3963*ACOS(
    SIN(Earthquake[[#This Row],[Lat]]/57.2957795130823)
        * SIN(POI[Latitude]/57.2957795130823)
    + COS(Earthquake[[#This Row],[Lat]]/57.2957795130823)
        * COS(POI[Latitude]/57.2957795130823)
        * COS((POI[Longitude]-Earthquake[[#This Row],[Lon]])/57.2957795130823))</f>
        <v>1454.2587198765561</v>
      </c>
    </row>
    <row r="27" spans="1:19" x14ac:dyDescent="0.25">
      <c r="A27" t="s">
        <v>18</v>
      </c>
      <c r="B27" t="s">
        <v>62</v>
      </c>
      <c r="C27" t="s">
        <v>12</v>
      </c>
      <c r="D27" s="2" t="s">
        <v>1752</v>
      </c>
      <c r="E27" s="4">
        <v>0.4067013888888889</v>
      </c>
      <c r="F27" s="3" t="s">
        <v>3582</v>
      </c>
      <c r="G27" s="1" t="s">
        <v>2939</v>
      </c>
      <c r="H27" s="3">
        <v>2012</v>
      </c>
      <c r="I27" s="3">
        <v>28</v>
      </c>
      <c r="J27" s="3" t="s">
        <v>2972</v>
      </c>
      <c r="K27">
        <v>52.886099999999999</v>
      </c>
      <c r="L27">
        <v>-132.39240000000001</v>
      </c>
      <c r="M27">
        <v>4.4000000000000004</v>
      </c>
      <c r="N27">
        <v>10.17</v>
      </c>
      <c r="O27" t="s">
        <v>12</v>
      </c>
      <c r="P27" t="s">
        <v>30</v>
      </c>
      <c r="Q27" t="s">
        <v>3041</v>
      </c>
      <c r="R27" t="s">
        <v>3497</v>
      </c>
      <c r="S27">
        <f>3963*ACOS(
    SIN(Earthquake[[#This Row],[Lat]]/57.2957795130823)
        * SIN(POI[Latitude]/57.2957795130823)
    + COS(Earthquake[[#This Row],[Lat]]/57.2957795130823)
        * COS(POI[Latitude]/57.2957795130823)
        * COS((POI[Longitude]-Earthquake[[#This Row],[Lon]])/57.2957795130823))</f>
        <v>1468.5901819430544</v>
      </c>
    </row>
    <row r="28" spans="1:19" x14ac:dyDescent="0.25">
      <c r="A28" t="s">
        <v>18</v>
      </c>
      <c r="B28" t="s">
        <v>63</v>
      </c>
      <c r="C28" t="s">
        <v>12</v>
      </c>
      <c r="D28" s="2" t="s">
        <v>1753</v>
      </c>
      <c r="E28" s="4">
        <v>0.40365740740740735</v>
      </c>
      <c r="F28" s="3" t="s">
        <v>3582</v>
      </c>
      <c r="G28" s="1" t="s">
        <v>2939</v>
      </c>
      <c r="H28" s="3">
        <v>2012</v>
      </c>
      <c r="I28" s="3">
        <v>28</v>
      </c>
      <c r="J28" s="3" t="s">
        <v>2972</v>
      </c>
      <c r="K28">
        <v>52.028599999999997</v>
      </c>
      <c r="L28">
        <v>-132.1866</v>
      </c>
      <c r="M28">
        <v>4.4000000000000004</v>
      </c>
      <c r="N28">
        <v>9.99</v>
      </c>
      <c r="O28" t="s">
        <v>12</v>
      </c>
      <c r="P28" t="s">
        <v>64</v>
      </c>
      <c r="Q28" t="s">
        <v>3041</v>
      </c>
      <c r="R28" t="s">
        <v>3497</v>
      </c>
      <c r="S28">
        <f>3963*ACOS(
    SIN(Earthquake[[#This Row],[Lat]]/57.2957795130823)
        * SIN(POI[Latitude]/57.2957795130823)
    + COS(Earthquake[[#This Row],[Lat]]/57.2957795130823)
        * COS(POI[Latitude]/57.2957795130823)
        * COS((POI[Longitude]-Earthquake[[#This Row],[Lon]])/57.2957795130823))</f>
        <v>1414.2394381965385</v>
      </c>
    </row>
    <row r="29" spans="1:19" x14ac:dyDescent="0.25">
      <c r="A29" t="s">
        <v>18</v>
      </c>
      <c r="B29" t="s">
        <v>65</v>
      </c>
      <c r="C29" t="s">
        <v>12</v>
      </c>
      <c r="D29" s="2" t="s">
        <v>1754</v>
      </c>
      <c r="E29" s="4">
        <v>0.40041666666666664</v>
      </c>
      <c r="F29" s="3" t="s">
        <v>3582</v>
      </c>
      <c r="G29" s="1" t="s">
        <v>2939</v>
      </c>
      <c r="H29" s="3">
        <v>2012</v>
      </c>
      <c r="I29" s="3">
        <v>28</v>
      </c>
      <c r="J29" s="3" t="s">
        <v>2972</v>
      </c>
      <c r="K29">
        <v>52.2577</v>
      </c>
      <c r="L29">
        <v>-132.34299999999999</v>
      </c>
      <c r="M29">
        <v>4.5999999999999996</v>
      </c>
      <c r="N29">
        <v>10.34</v>
      </c>
      <c r="O29" t="s">
        <v>12</v>
      </c>
      <c r="P29" t="s">
        <v>66</v>
      </c>
      <c r="Q29" t="s">
        <v>3041</v>
      </c>
      <c r="R29" t="s">
        <v>3497</v>
      </c>
      <c r="S29">
        <f>3963*ACOS(
    SIN(Earthquake[[#This Row],[Lat]]/57.2957795130823)
        * SIN(POI[Latitude]/57.2957795130823)
    + COS(Earthquake[[#This Row],[Lat]]/57.2957795130823)
        * COS(POI[Latitude]/57.2957795130823)
        * COS((POI[Longitude]-Earthquake[[#This Row],[Lon]])/57.2957795130823))</f>
        <v>1431.1082134931414</v>
      </c>
    </row>
    <row r="30" spans="1:19" x14ac:dyDescent="0.25">
      <c r="A30" t="s">
        <v>18</v>
      </c>
      <c r="B30" t="s">
        <v>67</v>
      </c>
      <c r="C30" t="s">
        <v>12</v>
      </c>
      <c r="D30" s="2" t="s">
        <v>1755</v>
      </c>
      <c r="E30" s="4">
        <v>0.3908449074074074</v>
      </c>
      <c r="F30" s="3" t="s">
        <v>3582</v>
      </c>
      <c r="G30" s="1" t="s">
        <v>2939</v>
      </c>
      <c r="H30" s="3">
        <v>2012</v>
      </c>
      <c r="I30" s="3">
        <v>28</v>
      </c>
      <c r="J30" s="3" t="s">
        <v>2972</v>
      </c>
      <c r="K30">
        <v>52.466999999999999</v>
      </c>
      <c r="L30">
        <v>-131.43879999999999</v>
      </c>
      <c r="M30">
        <v>4.4000000000000004</v>
      </c>
      <c r="N30">
        <v>10.65</v>
      </c>
      <c r="O30" t="s">
        <v>12</v>
      </c>
      <c r="P30" t="s">
        <v>68</v>
      </c>
      <c r="Q30" t="s">
        <v>3041</v>
      </c>
      <c r="R30" t="s">
        <v>3497</v>
      </c>
      <c r="S30">
        <f>3963*ACOS(
    SIN(Earthquake[[#This Row],[Lat]]/57.2957795130823)
        * SIN(POI[Latitude]/57.2957795130823)
    + COS(Earthquake[[#This Row],[Lat]]/57.2957795130823)
        * COS(POI[Latitude]/57.2957795130823)
        * COS((POI[Longitude]-Earthquake[[#This Row],[Lon]])/57.2957795130823))</f>
        <v>1422.7689394818735</v>
      </c>
    </row>
    <row r="31" spans="1:19" x14ac:dyDescent="0.25">
      <c r="A31" t="s">
        <v>69</v>
      </c>
      <c r="B31">
        <v>392264</v>
      </c>
      <c r="C31" t="s">
        <v>12</v>
      </c>
      <c r="D31" s="2" t="s">
        <v>1756</v>
      </c>
      <c r="E31" s="4">
        <v>0.38982638888888888</v>
      </c>
      <c r="F31" s="3" t="s">
        <v>3582</v>
      </c>
      <c r="G31" s="1" t="s">
        <v>2939</v>
      </c>
      <c r="H31" s="3">
        <v>2012</v>
      </c>
      <c r="I31" s="3">
        <v>28</v>
      </c>
      <c r="J31" s="3" t="s">
        <v>2972</v>
      </c>
      <c r="K31">
        <v>38.291699999999999</v>
      </c>
      <c r="L31">
        <v>-116.6748</v>
      </c>
      <c r="M31">
        <v>2.76</v>
      </c>
      <c r="N31">
        <v>5.66</v>
      </c>
      <c r="O31" t="s">
        <v>12</v>
      </c>
      <c r="P31" t="s">
        <v>70</v>
      </c>
      <c r="Q31" t="s">
        <v>3048</v>
      </c>
      <c r="R31" t="s">
        <v>3502</v>
      </c>
      <c r="S31">
        <f>3963*ACOS(
    SIN(Earthquake[[#This Row],[Lat]]/57.2957795130823)
        * SIN(POI[Latitude]/57.2957795130823)
    + COS(Earthquake[[#This Row],[Lat]]/57.2957795130823)
        * COS(POI[Latitude]/57.2957795130823)
        * COS((POI[Longitude]-Earthquake[[#This Row],[Lon]])/57.2957795130823))</f>
        <v>314.49125666386345</v>
      </c>
    </row>
    <row r="32" spans="1:19" x14ac:dyDescent="0.25">
      <c r="A32" t="s">
        <v>18</v>
      </c>
      <c r="B32" t="s">
        <v>71</v>
      </c>
      <c r="C32" t="s">
        <v>12</v>
      </c>
      <c r="D32" s="2" t="s">
        <v>1757</v>
      </c>
      <c r="E32" s="4">
        <v>0.38711805555555556</v>
      </c>
      <c r="F32" s="3" t="s">
        <v>3582</v>
      </c>
      <c r="G32" s="1" t="s">
        <v>2939</v>
      </c>
      <c r="H32" s="3">
        <v>2012</v>
      </c>
      <c r="I32" s="3">
        <v>28</v>
      </c>
      <c r="J32" s="3" t="s">
        <v>2972</v>
      </c>
      <c r="K32">
        <v>52.215899999999998</v>
      </c>
      <c r="L32">
        <v>-132.00569999999999</v>
      </c>
      <c r="M32">
        <v>5.0999999999999996</v>
      </c>
      <c r="N32">
        <v>10.45</v>
      </c>
      <c r="O32" t="s">
        <v>12</v>
      </c>
      <c r="P32" t="s">
        <v>72</v>
      </c>
      <c r="Q32" t="s">
        <v>3041</v>
      </c>
      <c r="R32" t="s">
        <v>3497</v>
      </c>
      <c r="S32">
        <f>3963*ACOS(
    SIN(Earthquake[[#This Row],[Lat]]/57.2957795130823)
        * SIN(POI[Latitude]/57.2957795130823)
    + COS(Earthquake[[#This Row],[Lat]]/57.2957795130823)
        * COS(POI[Latitude]/57.2957795130823)
        * COS((POI[Longitude]-Earthquake[[#This Row],[Lon]])/57.2957795130823))</f>
        <v>1420.8416472386009</v>
      </c>
    </row>
    <row r="33" spans="1:19" x14ac:dyDescent="0.25">
      <c r="A33" t="s">
        <v>18</v>
      </c>
      <c r="B33" t="s">
        <v>73</v>
      </c>
      <c r="C33" t="s">
        <v>12</v>
      </c>
      <c r="D33" s="2" t="s">
        <v>1758</v>
      </c>
      <c r="E33" s="4">
        <v>0.38597222222222222</v>
      </c>
      <c r="F33" s="3" t="s">
        <v>3582</v>
      </c>
      <c r="G33" s="1" t="s">
        <v>2939</v>
      </c>
      <c r="H33" s="3">
        <v>2012</v>
      </c>
      <c r="I33" s="3">
        <v>28</v>
      </c>
      <c r="J33" s="3" t="s">
        <v>2972</v>
      </c>
      <c r="K33">
        <v>52.101999999999997</v>
      </c>
      <c r="L33">
        <v>-131.65280000000001</v>
      </c>
      <c r="M33">
        <v>4.2</v>
      </c>
      <c r="N33">
        <v>10</v>
      </c>
      <c r="O33" t="s">
        <v>12</v>
      </c>
      <c r="P33" t="s">
        <v>74</v>
      </c>
      <c r="Q33" t="s">
        <v>3041</v>
      </c>
      <c r="R33" t="s">
        <v>3497</v>
      </c>
      <c r="S33">
        <f>3963*ACOS(
    SIN(Earthquake[[#This Row],[Lat]]/57.2957795130823)
        * SIN(POI[Latitude]/57.2957795130823)
    + COS(Earthquake[[#This Row],[Lat]]/57.2957795130823)
        * COS(POI[Latitude]/57.2957795130823)
        * COS((POI[Longitude]-Earthquake[[#This Row],[Lon]])/57.2957795130823))</f>
        <v>1406.1223806229793</v>
      </c>
    </row>
    <row r="34" spans="1:19" x14ac:dyDescent="0.25">
      <c r="A34" t="s">
        <v>75</v>
      </c>
      <c r="B34">
        <v>10588856</v>
      </c>
      <c r="C34" t="s">
        <v>12</v>
      </c>
      <c r="D34" s="2" t="s">
        <v>1759</v>
      </c>
      <c r="E34" s="4">
        <v>0.38082175925925926</v>
      </c>
      <c r="F34" s="3" t="s">
        <v>3582</v>
      </c>
      <c r="G34" s="1" t="s">
        <v>2939</v>
      </c>
      <c r="H34" s="3">
        <v>2012</v>
      </c>
      <c r="I34" s="3">
        <v>28</v>
      </c>
      <c r="J34" s="3" t="s">
        <v>2972</v>
      </c>
      <c r="K34">
        <v>62.606400000000001</v>
      </c>
      <c r="L34">
        <v>-153.50229999999999</v>
      </c>
      <c r="M34">
        <v>3</v>
      </c>
      <c r="N34">
        <v>0.2</v>
      </c>
      <c r="O34" t="s">
        <v>12</v>
      </c>
      <c r="P34" t="s">
        <v>76</v>
      </c>
      <c r="Q34" t="s">
        <v>3049</v>
      </c>
      <c r="R34" t="s">
        <v>3479</v>
      </c>
      <c r="S34">
        <f>3963*ACOS(
    SIN(Earthquake[[#This Row],[Lat]]/57.2957795130823)
        * SIN(POI[Latitude]/57.2957795130823)
    + COS(Earthquake[[#This Row],[Lat]]/57.2957795130823)
        * COS(POI[Latitude]/57.2957795130823)
        * COS((POI[Longitude]-Earthquake[[#This Row],[Lon]])/57.2957795130823))</f>
        <v>2483.695316756528</v>
      </c>
    </row>
    <row r="35" spans="1:19" x14ac:dyDescent="0.25">
      <c r="A35" t="s">
        <v>18</v>
      </c>
      <c r="B35" t="s">
        <v>77</v>
      </c>
      <c r="C35" t="s">
        <v>12</v>
      </c>
      <c r="D35" s="2" t="s">
        <v>1760</v>
      </c>
      <c r="E35" s="4">
        <v>0.36641203703703701</v>
      </c>
      <c r="F35" s="3" t="s">
        <v>3582</v>
      </c>
      <c r="G35" s="1" t="s">
        <v>2939</v>
      </c>
      <c r="H35" s="3">
        <v>2012</v>
      </c>
      <c r="I35" s="3">
        <v>28</v>
      </c>
      <c r="J35" s="3" t="s">
        <v>2972</v>
      </c>
      <c r="K35">
        <v>51.634</v>
      </c>
      <c r="L35">
        <v>-133.3135</v>
      </c>
      <c r="M35">
        <v>4.2</v>
      </c>
      <c r="N35">
        <v>10</v>
      </c>
      <c r="O35" t="s">
        <v>12</v>
      </c>
      <c r="P35" t="s">
        <v>78</v>
      </c>
      <c r="Q35" t="s">
        <v>3041</v>
      </c>
      <c r="R35" t="s">
        <v>3497</v>
      </c>
      <c r="S35">
        <f>3963*ACOS(
    SIN(Earthquake[[#This Row],[Lat]]/57.2957795130823)
        * SIN(POI[Latitude]/57.2957795130823)
    + COS(Earthquake[[#This Row],[Lat]]/57.2957795130823)
        * COS(POI[Latitude]/57.2957795130823)
        * COS((POI[Longitude]-Earthquake[[#This Row],[Lon]])/57.2957795130823))</f>
        <v>1419.6812924871267</v>
      </c>
    </row>
    <row r="36" spans="1:19" x14ac:dyDescent="0.25">
      <c r="A36" t="s">
        <v>18</v>
      </c>
      <c r="B36" t="s">
        <v>79</v>
      </c>
      <c r="C36" t="s">
        <v>12</v>
      </c>
      <c r="D36" s="2" t="s">
        <v>1761</v>
      </c>
      <c r="E36" s="4">
        <v>0.34865740740740742</v>
      </c>
      <c r="F36" s="3" t="s">
        <v>3582</v>
      </c>
      <c r="G36" s="1" t="s">
        <v>2939</v>
      </c>
      <c r="H36" s="3">
        <v>2012</v>
      </c>
      <c r="I36" s="3">
        <v>28</v>
      </c>
      <c r="J36" s="3" t="s">
        <v>2972</v>
      </c>
      <c r="K36">
        <v>52.066499999999998</v>
      </c>
      <c r="L36">
        <v>-132.07329999999999</v>
      </c>
      <c r="M36">
        <v>4.3</v>
      </c>
      <c r="N36">
        <v>10.039999999999999</v>
      </c>
      <c r="O36" t="s">
        <v>12</v>
      </c>
      <c r="P36" t="s">
        <v>80</v>
      </c>
      <c r="Q36" t="s">
        <v>3041</v>
      </c>
      <c r="R36" t="s">
        <v>3497</v>
      </c>
      <c r="S36">
        <f>3963*ACOS(
    SIN(Earthquake[[#This Row],[Lat]]/57.2957795130823)
        * SIN(POI[Latitude]/57.2957795130823)
    + COS(Earthquake[[#This Row],[Lat]]/57.2957795130823)
        * COS(POI[Latitude]/57.2957795130823)
        * COS((POI[Longitude]-Earthquake[[#This Row],[Lon]])/57.2957795130823))</f>
        <v>1413.7637351552266</v>
      </c>
    </row>
    <row r="37" spans="1:19" x14ac:dyDescent="0.25">
      <c r="A37" t="s">
        <v>11</v>
      </c>
      <c r="B37">
        <v>15237073</v>
      </c>
      <c r="C37" t="s">
        <v>12</v>
      </c>
      <c r="D37" s="2" t="s">
        <v>1762</v>
      </c>
      <c r="E37" s="4">
        <v>0.3243402777777778</v>
      </c>
      <c r="F37" s="3" t="s">
        <v>3582</v>
      </c>
      <c r="G37" s="1" t="s">
        <v>2939</v>
      </c>
      <c r="H37" s="3">
        <v>2012</v>
      </c>
      <c r="I37" s="3">
        <v>28</v>
      </c>
      <c r="J37" s="3" t="s">
        <v>2972</v>
      </c>
      <c r="K37">
        <v>33.692799999999998</v>
      </c>
      <c r="L37">
        <v>-116.8155</v>
      </c>
      <c r="M37">
        <v>3.9</v>
      </c>
      <c r="N37">
        <v>17.7</v>
      </c>
      <c r="O37" t="s">
        <v>12</v>
      </c>
      <c r="P37" t="s">
        <v>81</v>
      </c>
      <c r="Q37" t="s">
        <v>3050</v>
      </c>
      <c r="R37" t="s">
        <v>3496</v>
      </c>
      <c r="S37">
        <f>3963*ACOS(
    SIN(Earthquake[[#This Row],[Lat]]/57.2957795130823)
        * SIN(POI[Latitude]/57.2957795130823)
    + COS(Earthquake[[#This Row],[Lat]]/57.2957795130823)
        * COS(POI[Latitude]/57.2957795130823)
        * COS((POI[Longitude]-Earthquake[[#This Row],[Lon]])/57.2957795130823))</f>
        <v>109.25025773133999</v>
      </c>
    </row>
    <row r="38" spans="1:19" x14ac:dyDescent="0.25">
      <c r="A38" t="s">
        <v>18</v>
      </c>
      <c r="B38" t="s">
        <v>82</v>
      </c>
      <c r="C38" t="s">
        <v>12</v>
      </c>
      <c r="D38" s="2" t="s">
        <v>1763</v>
      </c>
      <c r="E38" s="4">
        <v>0.30928240740740742</v>
      </c>
      <c r="F38" s="3" t="s">
        <v>3582</v>
      </c>
      <c r="G38" s="1" t="s">
        <v>2939</v>
      </c>
      <c r="H38" s="3">
        <v>2012</v>
      </c>
      <c r="I38" s="3">
        <v>28</v>
      </c>
      <c r="J38" s="3" t="s">
        <v>2972</v>
      </c>
      <c r="K38">
        <v>52.2699</v>
      </c>
      <c r="L38">
        <v>-131.49340000000001</v>
      </c>
      <c r="M38">
        <v>5</v>
      </c>
      <c r="N38">
        <v>10.61</v>
      </c>
      <c r="O38" t="s">
        <v>12</v>
      </c>
      <c r="P38" t="s">
        <v>83</v>
      </c>
      <c r="Q38" t="s">
        <v>3041</v>
      </c>
      <c r="R38" t="s">
        <v>3497</v>
      </c>
      <c r="S38">
        <f>3963*ACOS(
    SIN(Earthquake[[#This Row],[Lat]]/57.2957795130823)
        * SIN(POI[Latitude]/57.2957795130823)
    + COS(Earthquake[[#This Row],[Lat]]/57.2957795130823)
        * COS(POI[Latitude]/57.2957795130823)
        * COS((POI[Longitude]-Earthquake[[#This Row],[Lon]])/57.2957795130823))</f>
        <v>1412.367428856126</v>
      </c>
    </row>
    <row r="39" spans="1:19" x14ac:dyDescent="0.25">
      <c r="A39" t="s">
        <v>18</v>
      </c>
      <c r="B39" t="s">
        <v>84</v>
      </c>
      <c r="C39" t="s">
        <v>12</v>
      </c>
      <c r="D39" s="2" t="s">
        <v>1764</v>
      </c>
      <c r="E39" s="4">
        <v>0.30320601851851853</v>
      </c>
      <c r="F39" s="3" t="s">
        <v>3582</v>
      </c>
      <c r="G39" s="1" t="s">
        <v>2939</v>
      </c>
      <c r="H39" s="3">
        <v>2012</v>
      </c>
      <c r="I39" s="3">
        <v>28</v>
      </c>
      <c r="J39" s="3" t="s">
        <v>2972</v>
      </c>
      <c r="K39">
        <v>52.775399999999998</v>
      </c>
      <c r="L39">
        <v>-132.45609999999999</v>
      </c>
      <c r="M39">
        <v>4.9000000000000004</v>
      </c>
      <c r="N39">
        <v>11.35</v>
      </c>
      <c r="O39" t="s">
        <v>12</v>
      </c>
      <c r="P39" t="s">
        <v>85</v>
      </c>
      <c r="Q39" t="s">
        <v>3041</v>
      </c>
      <c r="R39" t="s">
        <v>3497</v>
      </c>
      <c r="S39">
        <f>3963*ACOS(
    SIN(Earthquake[[#This Row],[Lat]]/57.2957795130823)
        * SIN(POI[Latitude]/57.2957795130823)
    + COS(Earthquake[[#This Row],[Lat]]/57.2957795130823)
        * COS(POI[Latitude]/57.2957795130823)
        * COS((POI[Longitude]-Earthquake[[#This Row],[Lon]])/57.2957795130823))</f>
        <v>1463.6200623804286</v>
      </c>
    </row>
    <row r="40" spans="1:19" x14ac:dyDescent="0.25">
      <c r="A40" t="s">
        <v>18</v>
      </c>
      <c r="B40" t="s">
        <v>86</v>
      </c>
      <c r="C40" t="s">
        <v>12</v>
      </c>
      <c r="D40" s="2" t="s">
        <v>1765</v>
      </c>
      <c r="E40" s="4">
        <v>0.30016203703703703</v>
      </c>
      <c r="F40" s="3" t="s">
        <v>3582</v>
      </c>
      <c r="G40" s="1" t="s">
        <v>2939</v>
      </c>
      <c r="H40" s="3">
        <v>2012</v>
      </c>
      <c r="I40" s="3">
        <v>28</v>
      </c>
      <c r="J40" s="3" t="s">
        <v>2972</v>
      </c>
      <c r="K40">
        <v>52.109299999999998</v>
      </c>
      <c r="L40">
        <v>-132.22130000000001</v>
      </c>
      <c r="M40">
        <v>4.5999999999999996</v>
      </c>
      <c r="N40">
        <v>10.039999999999999</v>
      </c>
      <c r="O40" t="s">
        <v>12</v>
      </c>
      <c r="P40" t="s">
        <v>87</v>
      </c>
      <c r="Q40" t="s">
        <v>3041</v>
      </c>
      <c r="R40" t="s">
        <v>3497</v>
      </c>
      <c r="S40">
        <f>3963*ACOS(
    SIN(Earthquake[[#This Row],[Lat]]/57.2957795130823)
        * SIN(POI[Latitude]/57.2957795130823)
    + COS(Earthquake[[#This Row],[Lat]]/57.2957795130823)
        * COS(POI[Latitude]/57.2957795130823)
        * COS((POI[Longitude]-Earthquake[[#This Row],[Lon]])/57.2957795130823))</f>
        <v>1419.7036547867158</v>
      </c>
    </row>
    <row r="41" spans="1:19" x14ac:dyDescent="0.25">
      <c r="A41" t="s">
        <v>18</v>
      </c>
      <c r="B41" t="s">
        <v>88</v>
      </c>
      <c r="C41" t="s">
        <v>12</v>
      </c>
      <c r="D41" s="2" t="s">
        <v>1766</v>
      </c>
      <c r="E41" s="4">
        <v>0.29327546296296297</v>
      </c>
      <c r="F41" s="3" t="s">
        <v>3582</v>
      </c>
      <c r="G41" s="1" t="s">
        <v>2939</v>
      </c>
      <c r="H41" s="3">
        <v>2012</v>
      </c>
      <c r="I41" s="3">
        <v>28</v>
      </c>
      <c r="J41" s="3" t="s">
        <v>2972</v>
      </c>
      <c r="K41">
        <v>51.941299999999998</v>
      </c>
      <c r="L41">
        <v>-131.83619999999999</v>
      </c>
      <c r="M41">
        <v>4.4000000000000004</v>
      </c>
      <c r="N41">
        <v>10.79</v>
      </c>
      <c r="O41" t="s">
        <v>12</v>
      </c>
      <c r="P41" t="s">
        <v>89</v>
      </c>
      <c r="Q41" t="s">
        <v>3041</v>
      </c>
      <c r="R41" t="s">
        <v>3497</v>
      </c>
      <c r="S41">
        <f>3963*ACOS(
    SIN(Earthquake[[#This Row],[Lat]]/57.2957795130823)
        * SIN(POI[Latitude]/57.2957795130823)
    + COS(Earthquake[[#This Row],[Lat]]/57.2957795130823)
        * COS(POI[Latitude]/57.2957795130823)
        * COS((POI[Longitude]-Earthquake[[#This Row],[Lon]])/57.2957795130823))</f>
        <v>1400.9895127994714</v>
      </c>
    </row>
    <row r="42" spans="1:19" x14ac:dyDescent="0.25">
      <c r="A42" t="s">
        <v>18</v>
      </c>
      <c r="B42" t="s">
        <v>90</v>
      </c>
      <c r="C42" t="s">
        <v>12</v>
      </c>
      <c r="D42" s="2" t="s">
        <v>1767</v>
      </c>
      <c r="E42" s="4">
        <v>0.26172453703703702</v>
      </c>
      <c r="F42" s="3" t="s">
        <v>3582</v>
      </c>
      <c r="G42" s="1" t="s">
        <v>2939</v>
      </c>
      <c r="H42" s="3">
        <v>2012</v>
      </c>
      <c r="I42" s="3">
        <v>28</v>
      </c>
      <c r="J42" s="3" t="s">
        <v>2972</v>
      </c>
      <c r="K42">
        <v>52.267600000000002</v>
      </c>
      <c r="L42">
        <v>-131.2115</v>
      </c>
      <c r="M42">
        <v>5</v>
      </c>
      <c r="N42">
        <v>11.5</v>
      </c>
      <c r="O42" t="s">
        <v>12</v>
      </c>
      <c r="P42" t="s">
        <v>91</v>
      </c>
      <c r="Q42" t="s">
        <v>3041</v>
      </c>
      <c r="R42" t="s">
        <v>3497</v>
      </c>
      <c r="S42">
        <f>3963*ACOS(
    SIN(Earthquake[[#This Row],[Lat]]/57.2957795130823)
        * SIN(POI[Latitude]/57.2957795130823)
    + COS(Earthquake[[#This Row],[Lat]]/57.2957795130823)
        * COS(POI[Latitude]/57.2957795130823)
        * COS((POI[Longitude]-Earthquake[[#This Row],[Lon]])/57.2957795130823))</f>
        <v>1405.9970131854341</v>
      </c>
    </row>
    <row r="43" spans="1:19" x14ac:dyDescent="0.25">
      <c r="A43" t="s">
        <v>18</v>
      </c>
      <c r="B43" t="s">
        <v>92</v>
      </c>
      <c r="C43" t="s">
        <v>12</v>
      </c>
      <c r="D43" s="2" t="s">
        <v>1768</v>
      </c>
      <c r="E43" s="4">
        <v>0.26059027777777777</v>
      </c>
      <c r="F43" s="3" t="s">
        <v>3582</v>
      </c>
      <c r="G43" s="1" t="s">
        <v>2939</v>
      </c>
      <c r="H43" s="3">
        <v>2012</v>
      </c>
      <c r="I43" s="3">
        <v>28</v>
      </c>
      <c r="J43" s="3" t="s">
        <v>2972</v>
      </c>
      <c r="K43">
        <v>10.337</v>
      </c>
      <c r="L43">
        <v>126.6559</v>
      </c>
      <c r="M43">
        <v>4.7</v>
      </c>
      <c r="N43">
        <v>34.92</v>
      </c>
      <c r="O43" t="s">
        <v>12</v>
      </c>
      <c r="P43" t="s">
        <v>93</v>
      </c>
      <c r="Q43" t="s">
        <v>3051</v>
      </c>
      <c r="R43" t="s">
        <v>3503</v>
      </c>
      <c r="S43">
        <f>3963*ACOS(
    SIN(Earthquake[[#This Row],[Lat]]/57.2957795130823)
        * SIN(POI[Latitude]/57.2957795130823)
    + COS(Earthquake[[#This Row],[Lat]]/57.2957795130823)
        * COS(POI[Latitude]/57.2957795130823)
        * COS((POI[Longitude]-Earthquake[[#This Row],[Lon]])/57.2957795130823))</f>
        <v>7184.9491108426619</v>
      </c>
    </row>
    <row r="44" spans="1:19" x14ac:dyDescent="0.25">
      <c r="A44" t="s">
        <v>75</v>
      </c>
      <c r="B44">
        <v>10588808</v>
      </c>
      <c r="C44" t="s">
        <v>12</v>
      </c>
      <c r="D44" s="2" t="s">
        <v>1769</v>
      </c>
      <c r="E44" s="4">
        <v>0.26057870370370367</v>
      </c>
      <c r="F44" s="3" t="s">
        <v>3582</v>
      </c>
      <c r="G44" s="1" t="s">
        <v>2939</v>
      </c>
      <c r="H44" s="3">
        <v>2012</v>
      </c>
      <c r="I44" s="3">
        <v>28</v>
      </c>
      <c r="J44" s="3" t="s">
        <v>2972</v>
      </c>
      <c r="K44">
        <v>51.576900000000002</v>
      </c>
      <c r="L44">
        <v>-178.08170000000001</v>
      </c>
      <c r="M44">
        <v>3.2</v>
      </c>
      <c r="N44">
        <v>4.5999999999999996</v>
      </c>
      <c r="O44" t="s">
        <v>12</v>
      </c>
      <c r="P44" t="s">
        <v>94</v>
      </c>
      <c r="Q44" t="s">
        <v>3052</v>
      </c>
      <c r="R44" t="s">
        <v>3479</v>
      </c>
      <c r="S44">
        <f>3963*ACOS(
    SIN(Earthquake[[#This Row],[Lat]]/57.2957795130823)
        * SIN(POI[Latitude]/57.2957795130823)
    + COS(Earthquake[[#This Row],[Lat]]/57.2957795130823)
        * COS(POI[Latitude]/57.2957795130823)
        * COS((POI[Longitude]-Earthquake[[#This Row],[Lon]])/57.2957795130823))</f>
        <v>3148.7793368140037</v>
      </c>
    </row>
    <row r="45" spans="1:19" x14ac:dyDescent="0.25">
      <c r="A45" t="s">
        <v>18</v>
      </c>
      <c r="B45" t="s">
        <v>95</v>
      </c>
      <c r="C45" t="s">
        <v>12</v>
      </c>
      <c r="D45" s="2" t="s">
        <v>1770</v>
      </c>
      <c r="E45" s="4">
        <v>0.24394675925925924</v>
      </c>
      <c r="F45" s="3" t="s">
        <v>3582</v>
      </c>
      <c r="G45" s="1" t="s">
        <v>2939</v>
      </c>
      <c r="H45" s="3">
        <v>2012</v>
      </c>
      <c r="I45" s="3">
        <v>28</v>
      </c>
      <c r="J45" s="3" t="s">
        <v>2972</v>
      </c>
      <c r="K45">
        <v>52.814500000000002</v>
      </c>
      <c r="L45">
        <v>-132.714</v>
      </c>
      <c r="M45">
        <v>4.5</v>
      </c>
      <c r="N45">
        <v>10.27</v>
      </c>
      <c r="O45" t="s">
        <v>12</v>
      </c>
      <c r="P45" t="s">
        <v>96</v>
      </c>
      <c r="Q45" t="s">
        <v>3041</v>
      </c>
      <c r="R45" t="s">
        <v>3497</v>
      </c>
      <c r="S45">
        <f>3963*ACOS(
    SIN(Earthquake[[#This Row],[Lat]]/57.2957795130823)
        * SIN(POI[Latitude]/57.2957795130823)
    + COS(Earthquake[[#This Row],[Lat]]/57.2957795130823)
        * COS(POI[Latitude]/57.2957795130823)
        * COS((POI[Longitude]-Earthquake[[#This Row],[Lon]])/57.2957795130823))</f>
        <v>1471.8157829920256</v>
      </c>
    </row>
    <row r="46" spans="1:19" x14ac:dyDescent="0.25">
      <c r="A46" t="s">
        <v>18</v>
      </c>
      <c r="B46" t="s">
        <v>97</v>
      </c>
      <c r="C46" t="s">
        <v>12</v>
      </c>
      <c r="D46" s="2" t="s">
        <v>1771</v>
      </c>
      <c r="E46" s="4">
        <v>0.24106481481481482</v>
      </c>
      <c r="F46" s="3" t="s">
        <v>3582</v>
      </c>
      <c r="G46" s="1" t="s">
        <v>2939</v>
      </c>
      <c r="H46" s="3">
        <v>2012</v>
      </c>
      <c r="I46" s="3">
        <v>28</v>
      </c>
      <c r="J46" s="3" t="s">
        <v>2972</v>
      </c>
      <c r="K46">
        <v>52.429499999999997</v>
      </c>
      <c r="L46">
        <v>-131.4513</v>
      </c>
      <c r="M46">
        <v>4.2</v>
      </c>
      <c r="N46">
        <v>10.06</v>
      </c>
      <c r="O46" t="s">
        <v>12</v>
      </c>
      <c r="P46" t="s">
        <v>98</v>
      </c>
      <c r="Q46" t="s">
        <v>3041</v>
      </c>
      <c r="R46" t="s">
        <v>3497</v>
      </c>
      <c r="S46">
        <f>3963*ACOS(
    SIN(Earthquake[[#This Row],[Lat]]/57.2957795130823)
        * SIN(POI[Latitude]/57.2957795130823)
    + COS(Earthquake[[#This Row],[Lat]]/57.2957795130823)
        * COS(POI[Latitude]/57.2957795130823)
        * COS((POI[Longitude]-Earthquake[[#This Row],[Lon]])/57.2957795130823))</f>
        <v>1420.831237374802</v>
      </c>
    </row>
    <row r="47" spans="1:19" x14ac:dyDescent="0.25">
      <c r="A47" t="s">
        <v>18</v>
      </c>
      <c r="B47" t="s">
        <v>99</v>
      </c>
      <c r="C47" t="s">
        <v>12</v>
      </c>
      <c r="D47" s="2" t="s">
        <v>1772</v>
      </c>
      <c r="E47" s="4">
        <v>0.23516203703703706</v>
      </c>
      <c r="F47" s="3" t="s">
        <v>3582</v>
      </c>
      <c r="G47" s="1" t="s">
        <v>2939</v>
      </c>
      <c r="H47" s="3">
        <v>2012</v>
      </c>
      <c r="I47" s="3">
        <v>28</v>
      </c>
      <c r="J47" s="3" t="s">
        <v>2972</v>
      </c>
      <c r="K47">
        <v>51.785699999999999</v>
      </c>
      <c r="L47">
        <v>-132.31209999999999</v>
      </c>
      <c r="M47">
        <v>4.0999999999999996</v>
      </c>
      <c r="N47">
        <v>10.08</v>
      </c>
      <c r="O47" t="s">
        <v>12</v>
      </c>
      <c r="P47" t="s">
        <v>100</v>
      </c>
      <c r="Q47" t="s">
        <v>3041</v>
      </c>
      <c r="R47" t="s">
        <v>3497</v>
      </c>
      <c r="S47">
        <f>3963*ACOS(
    SIN(Earthquake[[#This Row],[Lat]]/57.2957795130823)
        * SIN(POI[Latitude]/57.2957795130823)
    + COS(Earthquake[[#This Row],[Lat]]/57.2957795130823)
        * COS(POI[Latitude]/57.2957795130823)
        * COS((POI[Longitude]-Earthquake[[#This Row],[Lon]])/57.2957795130823))</f>
        <v>1403.3020920707343</v>
      </c>
    </row>
    <row r="48" spans="1:19" x14ac:dyDescent="0.25">
      <c r="A48" t="s">
        <v>18</v>
      </c>
      <c r="B48" t="s">
        <v>101</v>
      </c>
      <c r="C48" t="s">
        <v>12</v>
      </c>
      <c r="D48" s="2" t="s">
        <v>1773</v>
      </c>
      <c r="E48" s="4">
        <v>0.22333333333333336</v>
      </c>
      <c r="F48" s="3" t="s">
        <v>3582</v>
      </c>
      <c r="G48" s="1" t="s">
        <v>2939</v>
      </c>
      <c r="H48" s="3">
        <v>2012</v>
      </c>
      <c r="I48" s="3">
        <v>28</v>
      </c>
      <c r="J48" s="3" t="s">
        <v>2972</v>
      </c>
      <c r="K48">
        <v>52.139499999999998</v>
      </c>
      <c r="L48">
        <v>-131.57079999999999</v>
      </c>
      <c r="M48">
        <v>4.3</v>
      </c>
      <c r="N48">
        <v>9.99</v>
      </c>
      <c r="O48" t="s">
        <v>12</v>
      </c>
      <c r="P48" t="s">
        <v>102</v>
      </c>
      <c r="Q48" t="s">
        <v>3041</v>
      </c>
      <c r="R48" t="s">
        <v>3497</v>
      </c>
      <c r="S48">
        <f>3963*ACOS(
    SIN(Earthquake[[#This Row],[Lat]]/57.2957795130823)
        * SIN(POI[Latitude]/57.2957795130823)
    + COS(Earthquake[[#This Row],[Lat]]/57.2957795130823)
        * COS(POI[Latitude]/57.2957795130823)
        * COS((POI[Longitude]-Earthquake[[#This Row],[Lon]])/57.2957795130823))</f>
        <v>1406.4553627161722</v>
      </c>
    </row>
    <row r="49" spans="1:19" x14ac:dyDescent="0.25">
      <c r="A49" t="s">
        <v>18</v>
      </c>
      <c r="B49" t="s">
        <v>103</v>
      </c>
      <c r="C49" t="s">
        <v>12</v>
      </c>
      <c r="D49" s="2" t="s">
        <v>1774</v>
      </c>
      <c r="E49" s="4">
        <v>0.21888888888888888</v>
      </c>
      <c r="F49" s="3" t="s">
        <v>3582</v>
      </c>
      <c r="G49" s="1" t="s">
        <v>2939</v>
      </c>
      <c r="H49" s="3">
        <v>2012</v>
      </c>
      <c r="I49" s="3">
        <v>28</v>
      </c>
      <c r="J49" s="3" t="s">
        <v>2972</v>
      </c>
      <c r="K49">
        <v>52.498800000000003</v>
      </c>
      <c r="L49">
        <v>-132.22239999999999</v>
      </c>
      <c r="M49">
        <v>4.3</v>
      </c>
      <c r="N49">
        <v>10.050000000000001</v>
      </c>
      <c r="O49" t="s">
        <v>12</v>
      </c>
      <c r="P49" t="s">
        <v>104</v>
      </c>
      <c r="Q49" t="s">
        <v>3041</v>
      </c>
      <c r="R49" t="s">
        <v>3497</v>
      </c>
      <c r="S49">
        <f>3963*ACOS(
    SIN(Earthquake[[#This Row],[Lat]]/57.2957795130823)
        * SIN(POI[Latitude]/57.2957795130823)
    + COS(Earthquake[[#This Row],[Lat]]/57.2957795130823)
        * COS(POI[Latitude]/57.2957795130823)
        * COS((POI[Longitude]-Earthquake[[#This Row],[Lon]])/57.2957795130823))</f>
        <v>1442.2364127653393</v>
      </c>
    </row>
    <row r="50" spans="1:19" x14ac:dyDescent="0.25">
      <c r="A50" t="s">
        <v>18</v>
      </c>
      <c r="B50" t="s">
        <v>105</v>
      </c>
      <c r="C50" t="s">
        <v>12</v>
      </c>
      <c r="D50" s="2" t="s">
        <v>1775</v>
      </c>
      <c r="E50" s="4">
        <v>0.21028935185185185</v>
      </c>
      <c r="F50" s="3" t="s">
        <v>3582</v>
      </c>
      <c r="G50" s="1" t="s">
        <v>2939</v>
      </c>
      <c r="H50" s="3">
        <v>2012</v>
      </c>
      <c r="I50" s="3">
        <v>28</v>
      </c>
      <c r="J50" s="3" t="s">
        <v>2972</v>
      </c>
      <c r="K50">
        <v>52.408999999999999</v>
      </c>
      <c r="L50">
        <v>-132.16480000000001</v>
      </c>
      <c r="M50">
        <v>4.5</v>
      </c>
      <c r="N50">
        <v>10.26</v>
      </c>
      <c r="O50" t="s">
        <v>12</v>
      </c>
      <c r="P50" t="s">
        <v>106</v>
      </c>
      <c r="Q50" t="s">
        <v>3041</v>
      </c>
      <c r="R50" t="s">
        <v>3497</v>
      </c>
      <c r="S50">
        <f>3963*ACOS(
    SIN(Earthquake[[#This Row],[Lat]]/57.2957795130823)
        * SIN(POI[Latitude]/57.2957795130823)
    + COS(Earthquake[[#This Row],[Lat]]/57.2957795130823)
        * COS(POI[Latitude]/57.2957795130823)
        * COS((POI[Longitude]-Earthquake[[#This Row],[Lon]])/57.2957795130823))</f>
        <v>1435.7063510727062</v>
      </c>
    </row>
    <row r="51" spans="1:19" x14ac:dyDescent="0.25">
      <c r="A51" t="s">
        <v>18</v>
      </c>
      <c r="B51" t="s">
        <v>107</v>
      </c>
      <c r="C51" t="s">
        <v>12</v>
      </c>
      <c r="D51" s="2" t="s">
        <v>1776</v>
      </c>
      <c r="E51" s="4">
        <v>0.20469907407407406</v>
      </c>
      <c r="F51" s="3" t="s">
        <v>3582</v>
      </c>
      <c r="G51" s="1" t="s">
        <v>2939</v>
      </c>
      <c r="H51" s="3">
        <v>2012</v>
      </c>
      <c r="I51" s="3">
        <v>28</v>
      </c>
      <c r="J51" s="3" t="s">
        <v>2972</v>
      </c>
      <c r="K51">
        <v>52.4026</v>
      </c>
      <c r="L51">
        <v>-132.43899999999999</v>
      </c>
      <c r="M51">
        <v>4.3</v>
      </c>
      <c r="N51">
        <v>10.06</v>
      </c>
      <c r="O51" t="s">
        <v>12</v>
      </c>
      <c r="P51" t="s">
        <v>44</v>
      </c>
      <c r="Q51" t="s">
        <v>3041</v>
      </c>
      <c r="R51" t="s">
        <v>3497</v>
      </c>
      <c r="S51">
        <f>3963*ACOS(
    SIN(Earthquake[[#This Row],[Lat]]/57.2957795130823)
        * SIN(POI[Latitude]/57.2957795130823)
    + COS(Earthquake[[#This Row],[Lat]]/57.2957795130823)
        * COS(POI[Latitude]/57.2957795130823)
        * COS((POI[Longitude]-Earthquake[[#This Row],[Lon]])/57.2957795130823))</f>
        <v>1441.6992780394428</v>
      </c>
    </row>
    <row r="52" spans="1:19" x14ac:dyDescent="0.25">
      <c r="A52" t="s">
        <v>18</v>
      </c>
      <c r="B52" t="s">
        <v>108</v>
      </c>
      <c r="C52" t="s">
        <v>12</v>
      </c>
      <c r="D52" s="2" t="s">
        <v>1777</v>
      </c>
      <c r="E52" s="4">
        <v>0.19519675925925925</v>
      </c>
      <c r="F52" s="3" t="s">
        <v>3582</v>
      </c>
      <c r="G52" s="1" t="s">
        <v>2939</v>
      </c>
      <c r="H52" s="3">
        <v>2012</v>
      </c>
      <c r="I52" s="3">
        <v>28</v>
      </c>
      <c r="J52" s="3" t="s">
        <v>2972</v>
      </c>
      <c r="K52">
        <v>52.5916</v>
      </c>
      <c r="L52">
        <v>-132.6704</v>
      </c>
      <c r="M52">
        <v>4.7</v>
      </c>
      <c r="N52">
        <v>10.029999999999999</v>
      </c>
      <c r="O52" t="s">
        <v>12</v>
      </c>
      <c r="P52" t="s">
        <v>109</v>
      </c>
      <c r="Q52" t="s">
        <v>3041</v>
      </c>
      <c r="R52" t="s">
        <v>3497</v>
      </c>
      <c r="S52">
        <f>3963*ACOS(
    SIN(Earthquake[[#This Row],[Lat]]/57.2957795130823)
        * SIN(POI[Latitude]/57.2957795130823)
    + COS(Earthquake[[#This Row],[Lat]]/57.2957795130823)
        * COS(POI[Latitude]/57.2957795130823)
        * COS((POI[Longitude]-Earthquake[[#This Row],[Lon]])/57.2957795130823))</f>
        <v>1457.9825049132824</v>
      </c>
    </row>
    <row r="53" spans="1:19" x14ac:dyDescent="0.25">
      <c r="A53" t="s">
        <v>18</v>
      </c>
      <c r="B53" t="s">
        <v>110</v>
      </c>
      <c r="C53" t="s">
        <v>12</v>
      </c>
      <c r="D53" s="2" t="s">
        <v>1778</v>
      </c>
      <c r="E53" s="4">
        <v>0.19017361111111111</v>
      </c>
      <c r="F53" s="3" t="s">
        <v>3582</v>
      </c>
      <c r="G53" s="1" t="s">
        <v>2939</v>
      </c>
      <c r="H53" s="3">
        <v>2012</v>
      </c>
      <c r="I53" s="3">
        <v>28</v>
      </c>
      <c r="J53" s="3" t="s">
        <v>2972</v>
      </c>
      <c r="K53">
        <v>52.906199999999998</v>
      </c>
      <c r="L53">
        <v>-133.12020000000001</v>
      </c>
      <c r="M53">
        <v>4.5999999999999996</v>
      </c>
      <c r="N53">
        <v>10.01</v>
      </c>
      <c r="O53" t="s">
        <v>12</v>
      </c>
      <c r="P53" t="s">
        <v>111</v>
      </c>
      <c r="Q53" t="s">
        <v>3041</v>
      </c>
      <c r="R53" t="s">
        <v>3497</v>
      </c>
      <c r="S53">
        <f>3963*ACOS(
    SIN(Earthquake[[#This Row],[Lat]]/57.2957795130823)
        * SIN(POI[Latitude]/57.2957795130823)
    + COS(Earthquake[[#This Row],[Lat]]/57.2957795130823)
        * COS(POI[Latitude]/57.2957795130823)
        * COS((POI[Longitude]-Earthquake[[#This Row],[Lon]])/57.2957795130823))</f>
        <v>1486.5599231679325</v>
      </c>
    </row>
    <row r="54" spans="1:19" x14ac:dyDescent="0.25">
      <c r="A54" t="s">
        <v>18</v>
      </c>
      <c r="B54" t="s">
        <v>112</v>
      </c>
      <c r="C54" t="s">
        <v>12</v>
      </c>
      <c r="D54" s="2" t="s">
        <v>1779</v>
      </c>
      <c r="E54" s="4">
        <v>0.18422453703703703</v>
      </c>
      <c r="F54" s="3" t="s">
        <v>3582</v>
      </c>
      <c r="G54" s="1" t="s">
        <v>2939</v>
      </c>
      <c r="H54" s="3">
        <v>2012</v>
      </c>
      <c r="I54" s="3">
        <v>28</v>
      </c>
      <c r="J54" s="3" t="s">
        <v>2972</v>
      </c>
      <c r="K54">
        <v>52.019399999999997</v>
      </c>
      <c r="L54">
        <v>-133.3699</v>
      </c>
      <c r="M54">
        <v>5.0999999999999996</v>
      </c>
      <c r="N54">
        <v>10.050000000000001</v>
      </c>
      <c r="O54" t="s">
        <v>12</v>
      </c>
      <c r="P54" t="s">
        <v>113</v>
      </c>
      <c r="Q54" t="s">
        <v>3041</v>
      </c>
      <c r="R54" t="s">
        <v>3497</v>
      </c>
      <c r="S54">
        <f>3963*ACOS(
    SIN(Earthquake[[#This Row],[Lat]]/57.2957795130823)
        * SIN(POI[Latitude]/57.2957795130823)
    + COS(Earthquake[[#This Row],[Lat]]/57.2957795130823)
        * COS(POI[Latitude]/57.2957795130823)
        * COS((POI[Longitude]-Earthquake[[#This Row],[Lon]])/57.2957795130823))</f>
        <v>1442.5583915958248</v>
      </c>
    </row>
    <row r="55" spans="1:19" x14ac:dyDescent="0.25">
      <c r="A55" t="s">
        <v>31</v>
      </c>
      <c r="B55">
        <v>12302001</v>
      </c>
      <c r="C55" t="s">
        <v>12</v>
      </c>
      <c r="D55" s="2" t="s">
        <v>1780</v>
      </c>
      <c r="E55" s="4">
        <v>0.17513888888888887</v>
      </c>
      <c r="F55" s="3" t="s">
        <v>3582</v>
      </c>
      <c r="G55" s="1" t="s">
        <v>2939</v>
      </c>
      <c r="H55" s="3">
        <v>2012</v>
      </c>
      <c r="I55" s="3">
        <v>28</v>
      </c>
      <c r="J55" s="3" t="s">
        <v>2972</v>
      </c>
      <c r="K55">
        <v>17.424399999999999</v>
      </c>
      <c r="L55">
        <v>-68.914100000000005</v>
      </c>
      <c r="M55">
        <v>2.9</v>
      </c>
      <c r="N55">
        <v>74</v>
      </c>
      <c r="O55" t="s">
        <v>12</v>
      </c>
      <c r="P55" t="s">
        <v>114</v>
      </c>
      <c r="Q55" t="s">
        <v>3053</v>
      </c>
      <c r="R55" t="s">
        <v>3504</v>
      </c>
      <c r="S55">
        <f>3963*ACOS(
    SIN(Earthquake[[#This Row],[Lat]]/57.2957795130823)
        * SIN(POI[Latitude]/57.2957795130823)
    + COS(Earthquake[[#This Row],[Lat]]/57.2957795130823)
        * COS(POI[Latitude]/57.2957795130823)
        * COS((POI[Longitude]-Earthquake[[#This Row],[Lon]])/57.2957795130823))</f>
        <v>3270.3928748714293</v>
      </c>
    </row>
    <row r="56" spans="1:19" x14ac:dyDescent="0.25">
      <c r="A56" t="s">
        <v>18</v>
      </c>
      <c r="B56" t="s">
        <v>115</v>
      </c>
      <c r="C56" t="s">
        <v>12</v>
      </c>
      <c r="D56" s="2" t="s">
        <v>1781</v>
      </c>
      <c r="E56" s="4">
        <v>0.16706018518518517</v>
      </c>
      <c r="F56" s="3" t="s">
        <v>3582</v>
      </c>
      <c r="G56" s="1" t="s">
        <v>2939</v>
      </c>
      <c r="H56" s="3">
        <v>2012</v>
      </c>
      <c r="I56" s="3">
        <v>28</v>
      </c>
      <c r="J56" s="3" t="s">
        <v>2972</v>
      </c>
      <c r="K56">
        <v>35.465699999999998</v>
      </c>
      <c r="L56">
        <v>-96.581400000000002</v>
      </c>
      <c r="M56">
        <v>3.1</v>
      </c>
      <c r="N56">
        <v>4.8899999999999997</v>
      </c>
      <c r="O56" t="s">
        <v>12</v>
      </c>
      <c r="P56" t="s">
        <v>116</v>
      </c>
      <c r="Q56" t="s">
        <v>3054</v>
      </c>
      <c r="R56" t="s">
        <v>3505</v>
      </c>
      <c r="S56">
        <f>3963*ACOS(
    SIN(Earthquake[[#This Row],[Lat]]/57.2957795130823)
        * SIN(POI[Latitude]/57.2957795130823)
    + COS(Earthquake[[#This Row],[Lat]]/57.2957795130823)
        * COS(POI[Latitude]/57.2957795130823)
        * COS((POI[Longitude]-Earthquake[[#This Row],[Lon]])/57.2957795130823))</f>
        <v>1256.6001848994713</v>
      </c>
    </row>
    <row r="57" spans="1:19" x14ac:dyDescent="0.25">
      <c r="A57" t="s">
        <v>18</v>
      </c>
      <c r="B57" t="s">
        <v>117</v>
      </c>
      <c r="C57" t="s">
        <v>12</v>
      </c>
      <c r="D57" s="2" t="s">
        <v>1782</v>
      </c>
      <c r="E57" s="4">
        <v>0.16138888888888889</v>
      </c>
      <c r="F57" s="3" t="s">
        <v>3582</v>
      </c>
      <c r="G57" s="1" t="s">
        <v>2939</v>
      </c>
      <c r="H57" s="3">
        <v>2012</v>
      </c>
      <c r="I57" s="3">
        <v>28</v>
      </c>
      <c r="J57" s="3" t="s">
        <v>2972</v>
      </c>
      <c r="K57">
        <v>52.199199999999998</v>
      </c>
      <c r="L57">
        <v>-131.9863</v>
      </c>
      <c r="M57">
        <v>4.8</v>
      </c>
      <c r="N57">
        <v>10.88</v>
      </c>
      <c r="O57" t="s">
        <v>12</v>
      </c>
      <c r="P57" t="s">
        <v>118</v>
      </c>
      <c r="Q57" t="s">
        <v>3041</v>
      </c>
      <c r="R57" t="s">
        <v>3497</v>
      </c>
      <c r="S57">
        <f>3963*ACOS(
    SIN(Earthquake[[#This Row],[Lat]]/57.2957795130823)
        * SIN(POI[Latitude]/57.2957795130823)
    + COS(Earthquake[[#This Row],[Lat]]/57.2957795130823)
        * COS(POI[Latitude]/57.2957795130823)
        * COS((POI[Longitude]-Earthquake[[#This Row],[Lon]])/57.2957795130823))</f>
        <v>1419.4250610548966</v>
      </c>
    </row>
    <row r="58" spans="1:19" x14ac:dyDescent="0.25">
      <c r="A58" t="s">
        <v>18</v>
      </c>
      <c r="B58" t="s">
        <v>119</v>
      </c>
      <c r="C58" t="s">
        <v>12</v>
      </c>
      <c r="D58" s="2" t="s">
        <v>1783</v>
      </c>
      <c r="E58" s="4">
        <v>0.13116898148148148</v>
      </c>
      <c r="F58" s="3" t="s">
        <v>3582</v>
      </c>
      <c r="G58" s="1" t="s">
        <v>2939</v>
      </c>
      <c r="H58" s="3">
        <v>2012</v>
      </c>
      <c r="I58" s="3">
        <v>28</v>
      </c>
      <c r="J58" s="3" t="s">
        <v>2972</v>
      </c>
      <c r="K58">
        <v>10.4838</v>
      </c>
      <c r="L58">
        <v>92.735200000000006</v>
      </c>
      <c r="M58">
        <v>5.0999999999999996</v>
      </c>
      <c r="N58">
        <v>64.489999999999995</v>
      </c>
      <c r="O58" t="s">
        <v>12</v>
      </c>
      <c r="P58" t="s">
        <v>120</v>
      </c>
      <c r="Q58" t="s">
        <v>3055</v>
      </c>
      <c r="R58" t="s">
        <v>3506</v>
      </c>
      <c r="S58">
        <f>3963*ACOS(
    SIN(Earthquake[[#This Row],[Lat]]/57.2957795130823)
        * SIN(POI[Latitude]/57.2957795130823)
    + COS(Earthquake[[#This Row],[Lat]]/57.2957795130823)
        * COS(POI[Latitude]/57.2957795130823)
        * COS((POI[Longitude]-Earthquake[[#This Row],[Lon]])/57.2957795130823))</f>
        <v>8743.5749087523091</v>
      </c>
    </row>
    <row r="59" spans="1:19" x14ac:dyDescent="0.25">
      <c r="A59" t="s">
        <v>18</v>
      </c>
      <c r="B59" t="s">
        <v>121</v>
      </c>
      <c r="C59" t="s">
        <v>12</v>
      </c>
      <c r="D59" s="2" t="s">
        <v>1784</v>
      </c>
      <c r="E59" s="4">
        <v>0.12789351851851852</v>
      </c>
      <c r="F59" s="3" t="s">
        <v>3582</v>
      </c>
      <c r="G59" s="1" t="s">
        <v>2939</v>
      </c>
      <c r="H59" s="3">
        <v>2012</v>
      </c>
      <c r="I59" s="3">
        <v>28</v>
      </c>
      <c r="J59" s="3" t="s">
        <v>2972</v>
      </c>
      <c r="K59">
        <v>52.769199999999998</v>
      </c>
      <c r="L59">
        <v>-131.9273</v>
      </c>
      <c r="M59">
        <v>7.7</v>
      </c>
      <c r="N59">
        <v>17.5</v>
      </c>
      <c r="O59" t="s">
        <v>12</v>
      </c>
      <c r="P59" t="s">
        <v>122</v>
      </c>
      <c r="Q59" t="s">
        <v>3041</v>
      </c>
      <c r="R59" t="s">
        <v>3497</v>
      </c>
      <c r="S59">
        <f>3963*ACOS(
    SIN(Earthquake[[#This Row],[Lat]]/57.2957795130823)
        * SIN(POI[Latitude]/57.2957795130823)
    + COS(Earthquake[[#This Row],[Lat]]/57.2957795130823)
        * COS(POI[Latitude]/57.2957795130823)
        * COS((POI[Longitude]-Earthquake[[#This Row],[Lon]])/57.2957795130823))</f>
        <v>1451.3356594488139</v>
      </c>
    </row>
    <row r="60" spans="1:19" x14ac:dyDescent="0.25">
      <c r="A60" t="s">
        <v>18</v>
      </c>
      <c r="B60" t="s">
        <v>123</v>
      </c>
      <c r="C60" t="s">
        <v>12</v>
      </c>
      <c r="D60" s="2" t="s">
        <v>1785</v>
      </c>
      <c r="E60" s="4">
        <v>0.11329861111111111</v>
      </c>
      <c r="F60" s="3" t="s">
        <v>3582</v>
      </c>
      <c r="G60" s="1" t="s">
        <v>2939</v>
      </c>
      <c r="H60" s="3">
        <v>2012</v>
      </c>
      <c r="I60" s="3">
        <v>28</v>
      </c>
      <c r="J60" s="3" t="s">
        <v>2972</v>
      </c>
      <c r="K60">
        <v>10.484</v>
      </c>
      <c r="L60">
        <v>126.6935</v>
      </c>
      <c r="M60">
        <v>5.3</v>
      </c>
      <c r="N60">
        <v>14.75</v>
      </c>
      <c r="O60" t="s">
        <v>12</v>
      </c>
      <c r="P60" t="s">
        <v>124</v>
      </c>
      <c r="Q60" t="s">
        <v>3051</v>
      </c>
      <c r="R60" t="s">
        <v>3503</v>
      </c>
      <c r="S60">
        <f>3963*ACOS(
    SIN(Earthquake[[#This Row],[Lat]]/57.2957795130823)
        * SIN(POI[Latitude]/57.2957795130823)
    + COS(Earthquake[[#This Row],[Lat]]/57.2957795130823)
        * COS(POI[Latitude]/57.2957795130823)
        * COS((POI[Longitude]-Earthquake[[#This Row],[Lon]])/57.2957795130823))</f>
        <v>7176.5467162342638</v>
      </c>
    </row>
    <row r="61" spans="1:19" x14ac:dyDescent="0.25">
      <c r="A61" t="s">
        <v>18</v>
      </c>
      <c r="B61" t="s">
        <v>125</v>
      </c>
      <c r="C61" t="s">
        <v>12</v>
      </c>
      <c r="D61" s="2" t="s">
        <v>1786</v>
      </c>
      <c r="E61" s="4">
        <v>0.10775462962962963</v>
      </c>
      <c r="F61" s="3" t="s">
        <v>3582</v>
      </c>
      <c r="G61" s="1" t="s">
        <v>2939</v>
      </c>
      <c r="H61" s="3">
        <v>2012</v>
      </c>
      <c r="I61" s="3">
        <v>28</v>
      </c>
      <c r="J61" s="3" t="s">
        <v>2972</v>
      </c>
      <c r="K61">
        <v>10.468500000000001</v>
      </c>
      <c r="L61">
        <v>126.7655</v>
      </c>
      <c r="M61">
        <v>4.9000000000000004</v>
      </c>
      <c r="N61">
        <v>14.94</v>
      </c>
      <c r="O61" t="s">
        <v>12</v>
      </c>
      <c r="P61" t="s">
        <v>126</v>
      </c>
      <c r="Q61" t="s">
        <v>3051</v>
      </c>
      <c r="R61" t="s">
        <v>3503</v>
      </c>
      <c r="S61">
        <f>3963*ACOS(
    SIN(Earthquake[[#This Row],[Lat]]/57.2957795130823)
        * SIN(POI[Latitude]/57.2957795130823)
    + COS(Earthquake[[#This Row],[Lat]]/57.2957795130823)
        * COS(POI[Latitude]/57.2957795130823)
        * COS((POI[Longitude]-Earthquake[[#This Row],[Lon]])/57.2957795130823))</f>
        <v>7173.425198399158</v>
      </c>
    </row>
    <row r="62" spans="1:19" x14ac:dyDescent="0.25">
      <c r="A62" t="s">
        <v>18</v>
      </c>
      <c r="B62" t="s">
        <v>127</v>
      </c>
      <c r="C62" t="s">
        <v>12</v>
      </c>
      <c r="D62" s="2" t="s">
        <v>1787</v>
      </c>
      <c r="E62" s="4">
        <v>0.10516203703703704</v>
      </c>
      <c r="F62" s="3" t="s">
        <v>3582</v>
      </c>
      <c r="G62" s="1" t="s">
        <v>2939</v>
      </c>
      <c r="H62" s="3">
        <v>2012</v>
      </c>
      <c r="I62" s="3">
        <v>28</v>
      </c>
      <c r="J62" s="3" t="s">
        <v>2972</v>
      </c>
      <c r="K62">
        <v>55.542700000000004</v>
      </c>
      <c r="L62">
        <v>162.47130000000001</v>
      </c>
      <c r="M62">
        <v>4.5</v>
      </c>
      <c r="N62">
        <v>8.7100000000000009</v>
      </c>
      <c r="O62" t="s">
        <v>12</v>
      </c>
      <c r="P62" t="s">
        <v>128</v>
      </c>
      <c r="Q62" t="s">
        <v>3056</v>
      </c>
      <c r="R62" t="s">
        <v>3500</v>
      </c>
      <c r="S62">
        <f>3963*ACOS(
    SIN(Earthquake[[#This Row],[Lat]]/57.2957795130823)
        * SIN(POI[Latitude]/57.2957795130823)
    + COS(Earthquake[[#This Row],[Lat]]/57.2957795130823)
        * COS(POI[Latitude]/57.2957795130823)
        * COS((POI[Longitude]-Earthquake[[#This Row],[Lon]])/57.2957795130823))</f>
        <v>3906.8952080787481</v>
      </c>
    </row>
    <row r="63" spans="1:19" x14ac:dyDescent="0.25">
      <c r="A63" t="s">
        <v>18</v>
      </c>
      <c r="B63" t="s">
        <v>129</v>
      </c>
      <c r="C63" t="s">
        <v>12</v>
      </c>
      <c r="D63" s="2" t="s">
        <v>1788</v>
      </c>
      <c r="E63" s="4">
        <v>7.8611111111111118E-2</v>
      </c>
      <c r="F63" s="3" t="s">
        <v>3582</v>
      </c>
      <c r="G63" s="1" t="s">
        <v>2939</v>
      </c>
      <c r="H63" s="3">
        <v>2012</v>
      </c>
      <c r="I63" s="3">
        <v>28</v>
      </c>
      <c r="J63" s="3" t="s">
        <v>2972</v>
      </c>
      <c r="K63">
        <v>10.569699999999999</v>
      </c>
      <c r="L63">
        <v>126.8052</v>
      </c>
      <c r="M63">
        <v>4.8</v>
      </c>
      <c r="N63">
        <v>15.02</v>
      </c>
      <c r="O63" t="s">
        <v>12</v>
      </c>
      <c r="P63" t="s">
        <v>130</v>
      </c>
      <c r="Q63" t="s">
        <v>3051</v>
      </c>
      <c r="R63" t="s">
        <v>3503</v>
      </c>
      <c r="S63">
        <f>3963*ACOS(
    SIN(Earthquake[[#This Row],[Lat]]/57.2957795130823)
        * SIN(POI[Latitude]/57.2957795130823)
    + COS(Earthquake[[#This Row],[Lat]]/57.2957795130823)
        * COS(POI[Latitude]/57.2957795130823)
        * COS((POI[Longitude]-Earthquake[[#This Row],[Lon]])/57.2957795130823))</f>
        <v>7166.9136142681073</v>
      </c>
    </row>
    <row r="64" spans="1:19" x14ac:dyDescent="0.25">
      <c r="A64" t="s">
        <v>18</v>
      </c>
      <c r="B64" t="s">
        <v>131</v>
      </c>
      <c r="C64" t="s">
        <v>12</v>
      </c>
      <c r="D64" s="2" t="s">
        <v>1789</v>
      </c>
      <c r="E64" s="4">
        <v>7.1701388888888884E-2</v>
      </c>
      <c r="F64" s="3" t="s">
        <v>3582</v>
      </c>
      <c r="G64" s="1" t="s">
        <v>2939</v>
      </c>
      <c r="H64" s="3">
        <v>2012</v>
      </c>
      <c r="I64" s="3">
        <v>28</v>
      </c>
      <c r="J64" s="3" t="s">
        <v>2972</v>
      </c>
      <c r="K64">
        <v>10.5694</v>
      </c>
      <c r="L64">
        <v>126.8793</v>
      </c>
      <c r="M64">
        <v>4.9000000000000004</v>
      </c>
      <c r="N64">
        <v>15.2</v>
      </c>
      <c r="O64" t="s">
        <v>12</v>
      </c>
      <c r="P64" t="s">
        <v>132</v>
      </c>
      <c r="Q64" t="s">
        <v>3051</v>
      </c>
      <c r="R64" t="s">
        <v>3503</v>
      </c>
      <c r="S64">
        <f>3963*ACOS(
    SIN(Earthquake[[#This Row],[Lat]]/57.2957795130823)
        * SIN(POI[Latitude]/57.2957795130823)
    + COS(Earthquake[[#This Row],[Lat]]/57.2957795130823)
        * COS(POI[Latitude]/57.2957795130823)
        * COS((POI[Longitude]-Earthquake[[#This Row],[Lon]])/57.2957795130823))</f>
        <v>7163.0177692678217</v>
      </c>
    </row>
    <row r="65" spans="1:19" x14ac:dyDescent="0.25">
      <c r="A65" t="s">
        <v>18</v>
      </c>
      <c r="B65" t="s">
        <v>133</v>
      </c>
      <c r="C65" t="s">
        <v>12</v>
      </c>
      <c r="D65" s="2" t="s">
        <v>1790</v>
      </c>
      <c r="E65" s="4">
        <v>6.8287037037037035E-2</v>
      </c>
      <c r="F65" s="3" t="s">
        <v>3582</v>
      </c>
      <c r="G65" s="1" t="s">
        <v>2939</v>
      </c>
      <c r="H65" s="3">
        <v>2012</v>
      </c>
      <c r="I65" s="3">
        <v>28</v>
      </c>
      <c r="J65" s="3" t="s">
        <v>2972</v>
      </c>
      <c r="K65">
        <v>55.753399999999999</v>
      </c>
      <c r="L65">
        <v>162.32310000000001</v>
      </c>
      <c r="M65">
        <v>4.5999999999999996</v>
      </c>
      <c r="N65">
        <v>12.18</v>
      </c>
      <c r="O65" t="s">
        <v>12</v>
      </c>
      <c r="P65" t="s">
        <v>134</v>
      </c>
      <c r="Q65" t="s">
        <v>3056</v>
      </c>
      <c r="R65" t="s">
        <v>3500</v>
      </c>
      <c r="S65">
        <f>3963*ACOS(
    SIN(Earthquake[[#This Row],[Lat]]/57.2957795130823)
        * SIN(POI[Latitude]/57.2957795130823)
    + COS(Earthquake[[#This Row],[Lat]]/57.2957795130823)
        * COS(POI[Latitude]/57.2957795130823)
        * COS((POI[Longitude]-Earthquake[[#This Row],[Lon]])/57.2957795130823))</f>
        <v>3909.3111889112502</v>
      </c>
    </row>
    <row r="66" spans="1:19" x14ac:dyDescent="0.25">
      <c r="A66" t="s">
        <v>31</v>
      </c>
      <c r="B66">
        <v>12302000</v>
      </c>
      <c r="C66" t="s">
        <v>12</v>
      </c>
      <c r="D66" s="2" t="s">
        <v>1791</v>
      </c>
      <c r="E66" s="4">
        <v>2.3865740740740743E-2</v>
      </c>
      <c r="F66" s="3" t="s">
        <v>3582</v>
      </c>
      <c r="G66" s="1" t="s">
        <v>2939</v>
      </c>
      <c r="H66" s="3">
        <v>2012</v>
      </c>
      <c r="I66" s="3">
        <v>28</v>
      </c>
      <c r="J66" s="3" t="s">
        <v>2972</v>
      </c>
      <c r="K66">
        <v>19.166499999999999</v>
      </c>
      <c r="L66">
        <v>-66.4375</v>
      </c>
      <c r="M66">
        <v>2.9</v>
      </c>
      <c r="N66">
        <v>52</v>
      </c>
      <c r="O66" t="s">
        <v>12</v>
      </c>
      <c r="P66" t="s">
        <v>135</v>
      </c>
      <c r="Q66" t="s">
        <v>3057</v>
      </c>
      <c r="R66" t="s">
        <v>3507</v>
      </c>
      <c r="S66">
        <f>3963*ACOS(
    SIN(Earthquake[[#This Row],[Lat]]/57.2957795130823)
        * SIN(POI[Latitude]/57.2957795130823)
    + COS(Earthquake[[#This Row],[Lat]]/57.2957795130823)
        * COS(POI[Latitude]/57.2957795130823)
        * COS((POI[Longitude]-Earthquake[[#This Row],[Lon]])/57.2957795130823))</f>
        <v>3351.8289350574942</v>
      </c>
    </row>
    <row r="67" spans="1:19" x14ac:dyDescent="0.25">
      <c r="A67" t="s">
        <v>18</v>
      </c>
      <c r="B67" t="s">
        <v>136</v>
      </c>
      <c r="C67" t="s">
        <v>12</v>
      </c>
      <c r="D67" s="2" t="s">
        <v>1792</v>
      </c>
      <c r="E67" s="4">
        <v>0.93281249999999993</v>
      </c>
      <c r="F67" s="3" t="s">
        <v>3583</v>
      </c>
      <c r="G67" s="1" t="s">
        <v>2942</v>
      </c>
      <c r="H67" s="3">
        <v>2012</v>
      </c>
      <c r="I67" s="3">
        <v>27</v>
      </c>
      <c r="J67" s="3" t="s">
        <v>2972</v>
      </c>
      <c r="K67">
        <v>-6.1261000000000001</v>
      </c>
      <c r="L67">
        <v>154.3502</v>
      </c>
      <c r="M67">
        <v>4.8</v>
      </c>
      <c r="N67">
        <v>62.1</v>
      </c>
      <c r="O67" t="s">
        <v>12</v>
      </c>
      <c r="P67" t="s">
        <v>137</v>
      </c>
      <c r="Q67" t="s">
        <v>3058</v>
      </c>
      <c r="R67" t="s">
        <v>3508</v>
      </c>
      <c r="S67">
        <f>3963*ACOS(
    SIN(Earthquake[[#This Row],[Lat]]/57.2957795130823)
        * SIN(POI[Latitude]/57.2957795130823)
    + COS(Earthquake[[#This Row],[Lat]]/57.2957795130823)
        * COS(POI[Latitude]/57.2957795130823)
        * COS((POI[Longitude]-Earthquake[[#This Row],[Lon]])/57.2957795130823))</f>
        <v>6289.6954791814305</v>
      </c>
    </row>
    <row r="68" spans="1:19" x14ac:dyDescent="0.25">
      <c r="A68" t="s">
        <v>18</v>
      </c>
      <c r="B68" t="s">
        <v>138</v>
      </c>
      <c r="C68" t="s">
        <v>12</v>
      </c>
      <c r="D68" s="2" t="s">
        <v>1793</v>
      </c>
      <c r="E68" s="4">
        <v>0.88681712962962955</v>
      </c>
      <c r="F68" s="3" t="s">
        <v>3583</v>
      </c>
      <c r="G68" s="1" t="s">
        <v>2942</v>
      </c>
      <c r="H68" s="3">
        <v>2012</v>
      </c>
      <c r="I68" s="3">
        <v>27</v>
      </c>
      <c r="J68" s="3" t="s">
        <v>2972</v>
      </c>
      <c r="K68">
        <v>-7.0537999999999998</v>
      </c>
      <c r="L68">
        <v>123.4409</v>
      </c>
      <c r="M68">
        <v>4.4000000000000004</v>
      </c>
      <c r="N68">
        <v>621.87</v>
      </c>
      <c r="O68" t="s">
        <v>12</v>
      </c>
      <c r="P68" t="s">
        <v>139</v>
      </c>
      <c r="Q68" t="s">
        <v>3059</v>
      </c>
      <c r="R68" t="s">
        <v>3509</v>
      </c>
      <c r="S68">
        <f>3963*ACOS(
    SIN(Earthquake[[#This Row],[Lat]]/57.2957795130823)
        * SIN(POI[Latitude]/57.2957795130823)
    + COS(Earthquake[[#This Row],[Lat]]/57.2957795130823)
        * COS(POI[Latitude]/57.2957795130823)
        * COS((POI[Longitude]-Earthquake[[#This Row],[Lon]])/57.2957795130823))</f>
        <v>8089.9610711659589</v>
      </c>
    </row>
    <row r="69" spans="1:19" x14ac:dyDescent="0.25">
      <c r="A69" t="s">
        <v>18</v>
      </c>
      <c r="B69" t="s">
        <v>140</v>
      </c>
      <c r="C69" t="s">
        <v>12</v>
      </c>
      <c r="D69" s="2" t="s">
        <v>1794</v>
      </c>
      <c r="E69" s="4">
        <v>0.88241898148148146</v>
      </c>
      <c r="F69" s="3" t="s">
        <v>3583</v>
      </c>
      <c r="G69" s="1" t="s">
        <v>2942</v>
      </c>
      <c r="H69" s="3">
        <v>2012</v>
      </c>
      <c r="I69" s="3">
        <v>27</v>
      </c>
      <c r="J69" s="3" t="s">
        <v>2972</v>
      </c>
      <c r="K69">
        <v>-2.0884</v>
      </c>
      <c r="L69">
        <v>126.4823</v>
      </c>
      <c r="M69">
        <v>4.3</v>
      </c>
      <c r="N69">
        <v>35.020000000000003</v>
      </c>
      <c r="O69" t="s">
        <v>12</v>
      </c>
      <c r="P69" t="s">
        <v>141</v>
      </c>
      <c r="Q69" t="s">
        <v>3060</v>
      </c>
      <c r="R69" t="s">
        <v>3509</v>
      </c>
      <c r="S69">
        <f>3963*ACOS(
    SIN(Earthquake[[#This Row],[Lat]]/57.2957795130823)
        * SIN(POI[Latitude]/57.2957795130823)
    + COS(Earthquake[[#This Row],[Lat]]/57.2957795130823)
        * COS(POI[Latitude]/57.2957795130823)
        * COS((POI[Longitude]-Earthquake[[#This Row],[Lon]])/57.2957795130823))</f>
        <v>7720.0642927015233</v>
      </c>
    </row>
    <row r="70" spans="1:19" x14ac:dyDescent="0.25">
      <c r="A70" t="s">
        <v>18</v>
      </c>
      <c r="B70" t="s">
        <v>142</v>
      </c>
      <c r="C70" t="s">
        <v>12</v>
      </c>
      <c r="D70" s="2" t="s">
        <v>1795</v>
      </c>
      <c r="E70" s="4">
        <v>0.87275462962962969</v>
      </c>
      <c r="F70" s="3" t="s">
        <v>3583</v>
      </c>
      <c r="G70" s="1" t="s">
        <v>2942</v>
      </c>
      <c r="H70" s="3">
        <v>2012</v>
      </c>
      <c r="I70" s="3">
        <v>27</v>
      </c>
      <c r="J70" s="3" t="s">
        <v>2972</v>
      </c>
      <c r="K70">
        <v>-16.255199999999999</v>
      </c>
      <c r="L70">
        <v>-175.94550000000001</v>
      </c>
      <c r="M70">
        <v>4.7</v>
      </c>
      <c r="N70">
        <v>355.61</v>
      </c>
      <c r="O70" t="s">
        <v>12</v>
      </c>
      <c r="P70" t="s">
        <v>143</v>
      </c>
      <c r="Q70" t="s">
        <v>3061</v>
      </c>
      <c r="R70" t="s">
        <v>3510</v>
      </c>
      <c r="S70">
        <f>3963*ACOS(
    SIN(Earthquake[[#This Row],[Lat]]/57.2957795130823)
        * SIN(POI[Latitude]/57.2957795130823)
    + COS(Earthquake[[#This Row],[Lat]]/57.2957795130823)
        * COS(POI[Latitude]/57.2957795130823)
        * COS((POI[Longitude]-Earthquake[[#This Row],[Lon]])/57.2957795130823))</f>
        <v>5127.6617586432885</v>
      </c>
    </row>
    <row r="71" spans="1:19" x14ac:dyDescent="0.25">
      <c r="A71" t="s">
        <v>18</v>
      </c>
      <c r="B71" t="s">
        <v>144</v>
      </c>
      <c r="C71" t="s">
        <v>12</v>
      </c>
      <c r="D71" s="2" t="s">
        <v>1796</v>
      </c>
      <c r="E71" s="4">
        <v>0.87188657407407411</v>
      </c>
      <c r="F71" s="3" t="s">
        <v>3583</v>
      </c>
      <c r="G71" s="1" t="s">
        <v>2942</v>
      </c>
      <c r="H71" s="3">
        <v>2012</v>
      </c>
      <c r="I71" s="3">
        <v>27</v>
      </c>
      <c r="J71" s="3" t="s">
        <v>2972</v>
      </c>
      <c r="K71">
        <v>18.554200000000002</v>
      </c>
      <c r="L71">
        <v>146.53149999999999</v>
      </c>
      <c r="M71">
        <v>4.9000000000000004</v>
      </c>
      <c r="N71">
        <v>77.61</v>
      </c>
      <c r="O71" t="s">
        <v>12</v>
      </c>
      <c r="P71" t="s">
        <v>145</v>
      </c>
      <c r="Q71" t="s">
        <v>3062</v>
      </c>
      <c r="R71" t="s">
        <v>3511</v>
      </c>
      <c r="S71">
        <f>3963*ACOS(
    SIN(Earthquake[[#This Row],[Lat]]/57.2957795130823)
        * SIN(POI[Latitude]/57.2957795130823)
    + COS(Earthquake[[#This Row],[Lat]]/57.2957795130823)
        * COS(POI[Latitude]/57.2957795130823)
        * COS((POI[Longitude]-Earthquake[[#This Row],[Lon]])/57.2957795130823))</f>
        <v>5778.5936471243713</v>
      </c>
    </row>
    <row r="72" spans="1:19" x14ac:dyDescent="0.25">
      <c r="A72" t="s">
        <v>75</v>
      </c>
      <c r="B72">
        <v>10588565</v>
      </c>
      <c r="C72" t="s">
        <v>12</v>
      </c>
      <c r="D72" s="2" t="s">
        <v>1797</v>
      </c>
      <c r="E72" s="4">
        <v>0.85865740740740737</v>
      </c>
      <c r="F72" s="3" t="s">
        <v>3583</v>
      </c>
      <c r="G72" s="1" t="s">
        <v>2942</v>
      </c>
      <c r="H72" s="3">
        <v>2012</v>
      </c>
      <c r="I72" s="3">
        <v>27</v>
      </c>
      <c r="J72" s="3" t="s">
        <v>2972</v>
      </c>
      <c r="K72">
        <v>51.201000000000001</v>
      </c>
      <c r="L72">
        <v>-179.93289999999999</v>
      </c>
      <c r="M72">
        <v>2.6</v>
      </c>
      <c r="N72">
        <v>30.5</v>
      </c>
      <c r="O72" t="s">
        <v>12</v>
      </c>
      <c r="P72" t="s">
        <v>146</v>
      </c>
      <c r="Q72" t="s">
        <v>3063</v>
      </c>
      <c r="R72" t="s">
        <v>3479</v>
      </c>
      <c r="S72">
        <f>3963*ACOS(
    SIN(Earthquake[[#This Row],[Lat]]/57.2957795130823)
        * SIN(POI[Latitude]/57.2957795130823)
    + COS(Earthquake[[#This Row],[Lat]]/57.2957795130823)
        * COS(POI[Latitude]/57.2957795130823)
        * COS((POI[Longitude]-Earthquake[[#This Row],[Lon]])/57.2957795130823))</f>
        <v>3229.6544747251814</v>
      </c>
    </row>
    <row r="73" spans="1:19" x14ac:dyDescent="0.25">
      <c r="A73" t="s">
        <v>18</v>
      </c>
      <c r="B73" t="s">
        <v>147</v>
      </c>
      <c r="C73" t="s">
        <v>12</v>
      </c>
      <c r="D73" s="2" t="s">
        <v>1798</v>
      </c>
      <c r="E73" s="4">
        <v>0.84373842592592585</v>
      </c>
      <c r="F73" s="3" t="s">
        <v>3583</v>
      </c>
      <c r="G73" s="1" t="s">
        <v>2942</v>
      </c>
      <c r="H73" s="3">
        <v>2012</v>
      </c>
      <c r="I73" s="3">
        <v>27</v>
      </c>
      <c r="J73" s="3" t="s">
        <v>2972</v>
      </c>
      <c r="K73">
        <v>-21.4742</v>
      </c>
      <c r="L73">
        <v>169.83279999999999</v>
      </c>
      <c r="M73">
        <v>5.0999999999999996</v>
      </c>
      <c r="N73">
        <v>35.65</v>
      </c>
      <c r="O73" t="s">
        <v>12</v>
      </c>
      <c r="P73" t="s">
        <v>148</v>
      </c>
      <c r="Q73" t="s">
        <v>3064</v>
      </c>
      <c r="R73" t="s">
        <v>3512</v>
      </c>
      <c r="S73">
        <f>3963*ACOS(
    SIN(Earthquake[[#This Row],[Lat]]/57.2957795130823)
        * SIN(POI[Latitude]/57.2957795130823)
    + COS(Earthquake[[#This Row],[Lat]]/57.2957795130823)
        * COS(POI[Latitude]/57.2957795130823)
        * COS((POI[Longitude]-Earthquake[[#This Row],[Lon]])/57.2957795130823))</f>
        <v>6067.2448721706924</v>
      </c>
    </row>
    <row r="74" spans="1:19" x14ac:dyDescent="0.25">
      <c r="A74" t="s">
        <v>18</v>
      </c>
      <c r="B74" t="s">
        <v>149</v>
      </c>
      <c r="C74" t="s">
        <v>12</v>
      </c>
      <c r="D74" s="2" t="s">
        <v>1799</v>
      </c>
      <c r="E74" s="4">
        <v>0.84237268518518515</v>
      </c>
      <c r="F74" s="3" t="s">
        <v>3583</v>
      </c>
      <c r="G74" s="1" t="s">
        <v>2942</v>
      </c>
      <c r="H74" s="3">
        <v>2012</v>
      </c>
      <c r="I74" s="3">
        <v>27</v>
      </c>
      <c r="J74" s="3" t="s">
        <v>2972</v>
      </c>
      <c r="K74">
        <v>-6.1779999999999999</v>
      </c>
      <c r="L74">
        <v>151.6018</v>
      </c>
      <c r="M74">
        <v>5.5</v>
      </c>
      <c r="N74">
        <v>22.72</v>
      </c>
      <c r="O74" t="s">
        <v>12</v>
      </c>
      <c r="P74" t="s">
        <v>150</v>
      </c>
      <c r="Q74" t="s">
        <v>3065</v>
      </c>
      <c r="R74" t="s">
        <v>3508</v>
      </c>
      <c r="S74">
        <f>3963*ACOS(
    SIN(Earthquake[[#This Row],[Lat]]/57.2957795130823)
        * SIN(POI[Latitude]/57.2957795130823)
    + COS(Earthquake[[#This Row],[Lat]]/57.2957795130823)
        * COS(POI[Latitude]/57.2957795130823)
        * COS((POI[Longitude]-Earthquake[[#This Row],[Lon]])/57.2957795130823))</f>
        <v>6448.3567616221781</v>
      </c>
    </row>
    <row r="75" spans="1:19" x14ac:dyDescent="0.25">
      <c r="A75" t="s">
        <v>11</v>
      </c>
      <c r="B75">
        <v>15236785</v>
      </c>
      <c r="C75" t="s">
        <v>12</v>
      </c>
      <c r="D75" s="2" t="s">
        <v>1800</v>
      </c>
      <c r="E75" s="4">
        <v>0.74174768518518519</v>
      </c>
      <c r="F75" s="3" t="s">
        <v>3583</v>
      </c>
      <c r="G75" s="1" t="s">
        <v>2942</v>
      </c>
      <c r="H75" s="3">
        <v>2012</v>
      </c>
      <c r="I75" s="3">
        <v>27</v>
      </c>
      <c r="J75" s="3" t="s">
        <v>2972</v>
      </c>
      <c r="K75">
        <v>32.146000000000001</v>
      </c>
      <c r="L75">
        <v>-115.206</v>
      </c>
      <c r="M75">
        <v>2.6</v>
      </c>
      <c r="N75">
        <v>23.6</v>
      </c>
      <c r="O75" t="s">
        <v>12</v>
      </c>
      <c r="P75" t="s">
        <v>151</v>
      </c>
      <c r="Q75" t="s">
        <v>3066</v>
      </c>
      <c r="R75" t="s">
        <v>3513</v>
      </c>
      <c r="S75">
        <f>3963*ACOS(
    SIN(Earthquake[[#This Row],[Lat]]/57.2957795130823)
        * SIN(POI[Latitude]/57.2957795130823)
    + COS(Earthquake[[#This Row],[Lat]]/57.2957795130823)
        * COS(POI[Latitude]/57.2957795130823)
        * COS((POI[Longitude]-Earthquake[[#This Row],[Lon]])/57.2957795130823))</f>
        <v>239.72645653564985</v>
      </c>
    </row>
    <row r="76" spans="1:19" x14ac:dyDescent="0.25">
      <c r="A76" t="s">
        <v>31</v>
      </c>
      <c r="B76">
        <v>12301005</v>
      </c>
      <c r="C76" t="s">
        <v>12</v>
      </c>
      <c r="D76" s="2" t="s">
        <v>1801</v>
      </c>
      <c r="E76" s="4">
        <v>0.70347222222222217</v>
      </c>
      <c r="F76" s="3" t="s">
        <v>3583</v>
      </c>
      <c r="G76" s="1" t="s">
        <v>2942</v>
      </c>
      <c r="H76" s="3">
        <v>2012</v>
      </c>
      <c r="I76" s="3">
        <v>27</v>
      </c>
      <c r="J76" s="3" t="s">
        <v>2972</v>
      </c>
      <c r="K76">
        <v>19.619399999999999</v>
      </c>
      <c r="L76">
        <v>-63.979500000000002</v>
      </c>
      <c r="M76">
        <v>3.1</v>
      </c>
      <c r="N76">
        <v>24</v>
      </c>
      <c r="O76" t="s">
        <v>12</v>
      </c>
      <c r="P76" t="s">
        <v>152</v>
      </c>
      <c r="Q76" t="s">
        <v>3067</v>
      </c>
      <c r="R76" t="s">
        <v>3514</v>
      </c>
      <c r="S76">
        <f>3963*ACOS(
    SIN(Earthquake[[#This Row],[Lat]]/57.2957795130823)
        * SIN(POI[Latitude]/57.2957795130823)
    + COS(Earthquake[[#This Row],[Lat]]/57.2957795130823)
        * COS(POI[Latitude]/57.2957795130823)
        * COS((POI[Longitude]-Earthquake[[#This Row],[Lon]])/57.2957795130823))</f>
        <v>3477.4790510102957</v>
      </c>
    </row>
    <row r="77" spans="1:19" x14ac:dyDescent="0.25">
      <c r="A77" t="s">
        <v>31</v>
      </c>
      <c r="B77">
        <v>12301004</v>
      </c>
      <c r="C77" t="s">
        <v>12</v>
      </c>
      <c r="D77" s="2" t="s">
        <v>1802</v>
      </c>
      <c r="E77" s="4">
        <v>0.69908564814814811</v>
      </c>
      <c r="F77" s="3" t="s">
        <v>3583</v>
      </c>
      <c r="G77" s="1" t="s">
        <v>2942</v>
      </c>
      <c r="H77" s="3">
        <v>2012</v>
      </c>
      <c r="I77" s="3">
        <v>27</v>
      </c>
      <c r="J77" s="3" t="s">
        <v>2972</v>
      </c>
      <c r="K77">
        <v>18.171600000000002</v>
      </c>
      <c r="L77">
        <v>-68.373199999999997</v>
      </c>
      <c r="M77">
        <v>3.2</v>
      </c>
      <c r="N77">
        <v>93</v>
      </c>
      <c r="O77" t="s">
        <v>12</v>
      </c>
      <c r="P77" t="s">
        <v>153</v>
      </c>
      <c r="Q77" t="s">
        <v>3053</v>
      </c>
      <c r="R77" t="s">
        <v>3504</v>
      </c>
      <c r="S77">
        <f>3963*ACOS(
    SIN(Earthquake[[#This Row],[Lat]]/57.2957795130823)
        * SIN(POI[Latitude]/57.2957795130823)
    + COS(Earthquake[[#This Row],[Lat]]/57.2957795130823)
        * COS(POI[Latitude]/57.2957795130823)
        * COS((POI[Longitude]-Earthquake[[#This Row],[Lon]])/57.2957795130823))</f>
        <v>3275.1337214395894</v>
      </c>
    </row>
    <row r="78" spans="1:19" x14ac:dyDescent="0.25">
      <c r="A78" t="s">
        <v>18</v>
      </c>
      <c r="B78" t="s">
        <v>154</v>
      </c>
      <c r="C78" t="s">
        <v>12</v>
      </c>
      <c r="D78" s="2" t="s">
        <v>1803</v>
      </c>
      <c r="E78" s="4">
        <v>0.68204861111111104</v>
      </c>
      <c r="F78" s="3" t="s">
        <v>3583</v>
      </c>
      <c r="G78" s="1" t="s">
        <v>2942</v>
      </c>
      <c r="H78" s="3">
        <v>2012</v>
      </c>
      <c r="I78" s="3">
        <v>27</v>
      </c>
      <c r="J78" s="3" t="s">
        <v>2972</v>
      </c>
      <c r="K78">
        <v>14.566000000000001</v>
      </c>
      <c r="L78">
        <v>-92.1952</v>
      </c>
      <c r="M78">
        <v>4.9000000000000004</v>
      </c>
      <c r="N78">
        <v>115.02</v>
      </c>
      <c r="O78" t="s">
        <v>12</v>
      </c>
      <c r="P78" t="s">
        <v>155</v>
      </c>
      <c r="Q78" t="s">
        <v>3068</v>
      </c>
      <c r="R78" t="s">
        <v>3513</v>
      </c>
      <c r="S78">
        <f>3963*ACOS(
    SIN(Earthquake[[#This Row],[Lat]]/57.2957795130823)
        * SIN(POI[Latitude]/57.2957795130823)
    + COS(Earthquake[[#This Row],[Lat]]/57.2957795130823)
        * COS(POI[Latitude]/57.2957795130823)
        * COS((POI[Longitude]-Earthquake[[#This Row],[Lon]])/57.2957795130823))</f>
        <v>2132.528168801578</v>
      </c>
    </row>
    <row r="79" spans="1:19" x14ac:dyDescent="0.25">
      <c r="A79" t="s">
        <v>75</v>
      </c>
      <c r="B79">
        <v>10588476</v>
      </c>
      <c r="C79" t="s">
        <v>12</v>
      </c>
      <c r="D79" s="2" t="s">
        <v>1804</v>
      </c>
      <c r="E79" s="4">
        <v>0.66127314814814808</v>
      </c>
      <c r="F79" s="3" t="s">
        <v>3583</v>
      </c>
      <c r="G79" s="1" t="s">
        <v>2942</v>
      </c>
      <c r="H79" s="3">
        <v>2012</v>
      </c>
      <c r="I79" s="3">
        <v>27</v>
      </c>
      <c r="J79" s="3" t="s">
        <v>2972</v>
      </c>
      <c r="K79">
        <v>63.1706</v>
      </c>
      <c r="L79">
        <v>-144.32839999999999</v>
      </c>
      <c r="M79">
        <v>3</v>
      </c>
      <c r="N79">
        <v>1.9</v>
      </c>
      <c r="O79" t="s">
        <v>12</v>
      </c>
      <c r="P79" t="s">
        <v>156</v>
      </c>
      <c r="Q79" t="s">
        <v>3069</v>
      </c>
      <c r="R79" t="s">
        <v>3479</v>
      </c>
      <c r="S79">
        <f>3963*ACOS(
    SIN(Earthquake[[#This Row],[Lat]]/57.2957795130823)
        * SIN(POI[Latitude]/57.2957795130823)
    + COS(Earthquake[[#This Row],[Lat]]/57.2957795130823)
        * COS(POI[Latitude]/57.2957795130823)
        * COS((POI[Longitude]-Earthquake[[#This Row],[Lon]])/57.2957795130823))</f>
        <v>2297.2948190364064</v>
      </c>
    </row>
    <row r="80" spans="1:19" x14ac:dyDescent="0.25">
      <c r="A80" t="s">
        <v>18</v>
      </c>
      <c r="B80" t="s">
        <v>157</v>
      </c>
      <c r="C80" t="s">
        <v>12</v>
      </c>
      <c r="D80" s="2" t="s">
        <v>1805</v>
      </c>
      <c r="E80" s="4">
        <v>0.65726851851851853</v>
      </c>
      <c r="F80" s="3" t="s">
        <v>3583</v>
      </c>
      <c r="G80" s="1" t="s">
        <v>2942</v>
      </c>
      <c r="H80" s="3">
        <v>2012</v>
      </c>
      <c r="I80" s="3">
        <v>27</v>
      </c>
      <c r="J80" s="3" t="s">
        <v>2972</v>
      </c>
      <c r="K80">
        <v>10.5</v>
      </c>
      <c r="L80">
        <v>126.8229</v>
      </c>
      <c r="M80">
        <v>5.2</v>
      </c>
      <c r="N80">
        <v>36.72</v>
      </c>
      <c r="O80" t="s">
        <v>12</v>
      </c>
      <c r="P80" t="s">
        <v>158</v>
      </c>
      <c r="Q80" t="s">
        <v>3051</v>
      </c>
      <c r="R80" t="s">
        <v>3503</v>
      </c>
      <c r="S80">
        <f>3963*ACOS(
    SIN(Earthquake[[#This Row],[Lat]]/57.2957795130823)
        * SIN(POI[Latitude]/57.2957795130823)
    + COS(Earthquake[[#This Row],[Lat]]/57.2957795130823)
        * COS(POI[Latitude]/57.2957795130823)
        * COS((POI[Longitude]-Earthquake[[#This Row],[Lon]])/57.2957795130823))</f>
        <v>7169.0217260084955</v>
      </c>
    </row>
    <row r="81" spans="1:19" x14ac:dyDescent="0.25">
      <c r="A81" t="s">
        <v>75</v>
      </c>
      <c r="B81">
        <v>10588469</v>
      </c>
      <c r="C81" t="s">
        <v>12</v>
      </c>
      <c r="D81" s="2" t="s">
        <v>1806</v>
      </c>
      <c r="E81" s="4">
        <v>0.64665509259259257</v>
      </c>
      <c r="F81" s="3" t="s">
        <v>3583</v>
      </c>
      <c r="G81" s="1" t="s">
        <v>2942</v>
      </c>
      <c r="H81" s="3">
        <v>2012</v>
      </c>
      <c r="I81" s="3">
        <v>27</v>
      </c>
      <c r="J81" s="3" t="s">
        <v>2972</v>
      </c>
      <c r="K81">
        <v>52.7545</v>
      </c>
      <c r="L81">
        <v>-162.91499999999999</v>
      </c>
      <c r="M81">
        <v>3.5</v>
      </c>
      <c r="N81">
        <v>35.9</v>
      </c>
      <c r="O81" t="s">
        <v>12</v>
      </c>
      <c r="P81" t="s">
        <v>159</v>
      </c>
      <c r="Q81" t="s">
        <v>3070</v>
      </c>
      <c r="R81" t="s">
        <v>3479</v>
      </c>
      <c r="S81">
        <f>3963*ACOS(
    SIN(Earthquake[[#This Row],[Lat]]/57.2957795130823)
        * SIN(POI[Latitude]/57.2957795130823)
    + COS(Earthquake[[#This Row],[Lat]]/57.2957795130823)
        * COS(POI[Latitude]/57.2957795130823)
        * COS((POI[Longitude]-Earthquake[[#This Row],[Lon]])/57.2957795130823))</f>
        <v>2517.752977355919</v>
      </c>
    </row>
    <row r="82" spans="1:19" x14ac:dyDescent="0.25">
      <c r="A82" t="s">
        <v>18</v>
      </c>
      <c r="B82" t="s">
        <v>160</v>
      </c>
      <c r="C82" t="s">
        <v>12</v>
      </c>
      <c r="D82" s="2" t="s">
        <v>1807</v>
      </c>
      <c r="E82" s="4">
        <v>0.62553240740740745</v>
      </c>
      <c r="F82" s="3" t="s">
        <v>3583</v>
      </c>
      <c r="G82" s="1" t="s">
        <v>2942</v>
      </c>
      <c r="H82" s="3">
        <v>2012</v>
      </c>
      <c r="I82" s="3">
        <v>27</v>
      </c>
      <c r="J82" s="3" t="s">
        <v>2972</v>
      </c>
      <c r="K82">
        <v>-2.294</v>
      </c>
      <c r="L82">
        <v>100.6283</v>
      </c>
      <c r="M82">
        <v>4.7</v>
      </c>
      <c r="N82">
        <v>64.599999999999994</v>
      </c>
      <c r="O82" t="s">
        <v>12</v>
      </c>
      <c r="P82" t="s">
        <v>161</v>
      </c>
      <c r="Q82" t="s">
        <v>3071</v>
      </c>
      <c r="R82" t="s">
        <v>3509</v>
      </c>
      <c r="S82">
        <f>3963*ACOS(
    SIN(Earthquake[[#This Row],[Lat]]/57.2957795130823)
        * SIN(POI[Latitude]/57.2957795130823)
    + COS(Earthquake[[#This Row],[Lat]]/57.2957795130823)
        * COS(POI[Latitude]/57.2957795130823)
        * COS((POI[Longitude]-Earthquake[[#This Row],[Lon]])/57.2957795130823))</f>
        <v>9098.2526297478089</v>
      </c>
    </row>
    <row r="83" spans="1:19" x14ac:dyDescent="0.25">
      <c r="A83" t="s">
        <v>18</v>
      </c>
      <c r="B83" t="s">
        <v>162</v>
      </c>
      <c r="C83" t="s">
        <v>12</v>
      </c>
      <c r="D83" s="2" t="s">
        <v>1808</v>
      </c>
      <c r="E83" s="4">
        <v>0.522974537037037</v>
      </c>
      <c r="F83" s="3" t="s">
        <v>3583</v>
      </c>
      <c r="G83" s="1" t="s">
        <v>2942</v>
      </c>
      <c r="H83" s="3">
        <v>2012</v>
      </c>
      <c r="I83" s="3">
        <v>27</v>
      </c>
      <c r="J83" s="3" t="s">
        <v>2972</v>
      </c>
      <c r="K83">
        <v>-33.589100000000002</v>
      </c>
      <c r="L83">
        <v>-72.027900000000002</v>
      </c>
      <c r="M83">
        <v>4.4000000000000004</v>
      </c>
      <c r="N83">
        <v>23.8</v>
      </c>
      <c r="O83" t="s">
        <v>12</v>
      </c>
      <c r="P83" t="s">
        <v>163</v>
      </c>
      <c r="Q83" t="s">
        <v>3072</v>
      </c>
      <c r="R83" t="s">
        <v>3515</v>
      </c>
      <c r="S83">
        <f>3963*ACOS(
    SIN(Earthquake[[#This Row],[Lat]]/57.2957795130823)
        * SIN(POI[Latitude]/57.2957795130823)
    + COS(Earthquake[[#This Row],[Lat]]/57.2957795130823)
        * COS(POI[Latitude]/57.2957795130823)
        * COS((POI[Longitude]-Earthquake[[#This Row],[Lon]])/57.2957795130823))</f>
        <v>5571.2811515781059</v>
      </c>
    </row>
    <row r="84" spans="1:19" x14ac:dyDescent="0.25">
      <c r="A84" t="s">
        <v>75</v>
      </c>
      <c r="B84">
        <v>10588430</v>
      </c>
      <c r="C84" t="s">
        <v>12</v>
      </c>
      <c r="D84" s="2" t="s">
        <v>1809</v>
      </c>
      <c r="E84" s="4">
        <v>0.50171296296296297</v>
      </c>
      <c r="F84" s="3" t="s">
        <v>3583</v>
      </c>
      <c r="G84" s="1" t="s">
        <v>2942</v>
      </c>
      <c r="H84" s="3">
        <v>2012</v>
      </c>
      <c r="I84" s="3">
        <v>27</v>
      </c>
      <c r="J84" s="3" t="s">
        <v>2972</v>
      </c>
      <c r="K84">
        <v>62.841099999999997</v>
      </c>
      <c r="L84">
        <v>-151.149</v>
      </c>
      <c r="M84">
        <v>2.7</v>
      </c>
      <c r="N84">
        <v>111.3</v>
      </c>
      <c r="O84" t="s">
        <v>12</v>
      </c>
      <c r="P84" t="s">
        <v>164</v>
      </c>
      <c r="Q84" t="s">
        <v>3073</v>
      </c>
      <c r="R84" t="s">
        <v>3479</v>
      </c>
      <c r="S84">
        <f>3963*ACOS(
    SIN(Earthquake[[#This Row],[Lat]]/57.2957795130823)
        * SIN(POI[Latitude]/57.2957795130823)
    + COS(Earthquake[[#This Row],[Lat]]/57.2957795130823)
        * COS(POI[Latitude]/57.2957795130823)
        * COS((POI[Longitude]-Earthquake[[#This Row],[Lon]])/57.2957795130823))</f>
        <v>2434.7378622456067</v>
      </c>
    </row>
    <row r="85" spans="1:19" x14ac:dyDescent="0.25">
      <c r="A85" t="s">
        <v>18</v>
      </c>
      <c r="B85" t="s">
        <v>165</v>
      </c>
      <c r="C85" t="s">
        <v>12</v>
      </c>
      <c r="D85" s="2" t="s">
        <v>1810</v>
      </c>
      <c r="E85" s="4">
        <v>0.45234953703703701</v>
      </c>
      <c r="F85" s="3" t="s">
        <v>3583</v>
      </c>
      <c r="G85" s="1" t="s">
        <v>2942</v>
      </c>
      <c r="H85" s="3">
        <v>2012</v>
      </c>
      <c r="I85" s="3">
        <v>27</v>
      </c>
      <c r="J85" s="3" t="s">
        <v>2972</v>
      </c>
      <c r="K85">
        <v>-9.1748999999999992</v>
      </c>
      <c r="L85">
        <v>111.2717</v>
      </c>
      <c r="M85">
        <v>4.4000000000000004</v>
      </c>
      <c r="N85">
        <v>69.19</v>
      </c>
      <c r="O85" t="s">
        <v>12</v>
      </c>
      <c r="P85" t="s">
        <v>166</v>
      </c>
      <c r="Q85" t="s">
        <v>3074</v>
      </c>
      <c r="R85" t="s">
        <v>3509</v>
      </c>
      <c r="S85">
        <f>3963*ACOS(
    SIN(Earthquake[[#This Row],[Lat]]/57.2957795130823)
        * SIN(POI[Latitude]/57.2957795130823)
    + COS(Earthquake[[#This Row],[Lat]]/57.2957795130823)
        * COS(POI[Latitude]/57.2957795130823)
        * COS((POI[Longitude]-Earthquake[[#This Row],[Lon]])/57.2957795130823))</f>
        <v>8853.6625491738505</v>
      </c>
    </row>
    <row r="86" spans="1:19" x14ac:dyDescent="0.25">
      <c r="A86" t="s">
        <v>31</v>
      </c>
      <c r="B86">
        <v>12301002</v>
      </c>
      <c r="C86" t="s">
        <v>12</v>
      </c>
      <c r="D86" s="2" t="s">
        <v>1811</v>
      </c>
      <c r="E86" s="4">
        <v>0.44709490740740737</v>
      </c>
      <c r="F86" s="3" t="s">
        <v>3583</v>
      </c>
      <c r="G86" s="1" t="s">
        <v>2942</v>
      </c>
      <c r="H86" s="3">
        <v>2012</v>
      </c>
      <c r="I86" s="3">
        <v>27</v>
      </c>
      <c r="J86" s="3" t="s">
        <v>2972</v>
      </c>
      <c r="K86">
        <v>17.475200000000001</v>
      </c>
      <c r="L86">
        <v>-68.8125</v>
      </c>
      <c r="M86">
        <v>3.3</v>
      </c>
      <c r="N86">
        <v>83</v>
      </c>
      <c r="O86" t="s">
        <v>12</v>
      </c>
      <c r="P86" t="s">
        <v>167</v>
      </c>
      <c r="Q86" t="s">
        <v>3053</v>
      </c>
      <c r="R86" t="s">
        <v>3504</v>
      </c>
      <c r="S86">
        <f>3963*ACOS(
    SIN(Earthquake[[#This Row],[Lat]]/57.2957795130823)
        * SIN(POI[Latitude]/57.2957795130823)
    + COS(Earthquake[[#This Row],[Lat]]/57.2957795130823)
        * COS(POI[Latitude]/57.2957795130823)
        * COS((POI[Longitude]-Earthquake[[#This Row],[Lon]])/57.2957795130823))</f>
        <v>3274.3799841699301</v>
      </c>
    </row>
    <row r="87" spans="1:19" x14ac:dyDescent="0.25">
      <c r="A87" t="s">
        <v>31</v>
      </c>
      <c r="B87">
        <v>12301003</v>
      </c>
      <c r="C87" t="s">
        <v>12</v>
      </c>
      <c r="D87" s="2" t="s">
        <v>1812</v>
      </c>
      <c r="E87" s="4">
        <v>0.43898148148148147</v>
      </c>
      <c r="F87" s="3" t="s">
        <v>3583</v>
      </c>
      <c r="G87" s="1" t="s">
        <v>2942</v>
      </c>
      <c r="H87" s="3">
        <v>2012</v>
      </c>
      <c r="I87" s="3">
        <v>27</v>
      </c>
      <c r="J87" s="3" t="s">
        <v>2972</v>
      </c>
      <c r="K87">
        <v>17.413599999999999</v>
      </c>
      <c r="L87">
        <v>-68.840500000000006</v>
      </c>
      <c r="M87">
        <v>3.1</v>
      </c>
      <c r="N87">
        <v>57</v>
      </c>
      <c r="O87" t="s">
        <v>12</v>
      </c>
      <c r="P87" t="s">
        <v>168</v>
      </c>
      <c r="Q87" t="s">
        <v>3053</v>
      </c>
      <c r="R87" t="s">
        <v>3504</v>
      </c>
      <c r="S87">
        <f>3963*ACOS(
    SIN(Earthquake[[#This Row],[Lat]]/57.2957795130823)
        * SIN(POI[Latitude]/57.2957795130823)
    + COS(Earthquake[[#This Row],[Lat]]/57.2957795130823)
        * COS(POI[Latitude]/57.2957795130823)
        * COS((POI[Longitude]-Earthquake[[#This Row],[Lon]])/57.2957795130823))</f>
        <v>3274.9546481238103</v>
      </c>
    </row>
    <row r="88" spans="1:19" x14ac:dyDescent="0.25">
      <c r="A88" t="s">
        <v>18</v>
      </c>
      <c r="B88" t="s">
        <v>169</v>
      </c>
      <c r="C88" t="s">
        <v>12</v>
      </c>
      <c r="D88" s="2" t="s">
        <v>1813</v>
      </c>
      <c r="E88" s="4">
        <v>0.43122685185185183</v>
      </c>
      <c r="F88" s="3" t="s">
        <v>3583</v>
      </c>
      <c r="G88" s="1" t="s">
        <v>2942</v>
      </c>
      <c r="H88" s="3">
        <v>2012</v>
      </c>
      <c r="I88" s="3">
        <v>27</v>
      </c>
      <c r="J88" s="3" t="s">
        <v>2972</v>
      </c>
      <c r="K88">
        <v>10.6366</v>
      </c>
      <c r="L88">
        <v>126.8741</v>
      </c>
      <c r="M88">
        <v>4.5</v>
      </c>
      <c r="N88">
        <v>35.090000000000003</v>
      </c>
      <c r="O88" t="s">
        <v>12</v>
      </c>
      <c r="P88" t="s">
        <v>170</v>
      </c>
      <c r="Q88" t="s">
        <v>3051</v>
      </c>
      <c r="R88" t="s">
        <v>3503</v>
      </c>
      <c r="S88">
        <f>3963*ACOS(
    SIN(Earthquake[[#This Row],[Lat]]/57.2957795130823)
        * SIN(POI[Latitude]/57.2957795130823)
    + COS(Earthquake[[#This Row],[Lat]]/57.2957795130823)
        * COS(POI[Latitude]/57.2957795130823)
        * COS((POI[Longitude]-Earthquake[[#This Row],[Lon]])/57.2957795130823))</f>
        <v>7160.3597951378933</v>
      </c>
    </row>
    <row r="89" spans="1:19" x14ac:dyDescent="0.25">
      <c r="A89" t="s">
        <v>18</v>
      </c>
      <c r="B89" t="s">
        <v>171</v>
      </c>
      <c r="C89" t="s">
        <v>12</v>
      </c>
      <c r="D89" s="2" t="s">
        <v>1814</v>
      </c>
      <c r="E89" s="4">
        <v>0.39756944444444442</v>
      </c>
      <c r="F89" s="3" t="s">
        <v>3583</v>
      </c>
      <c r="G89" s="1" t="s">
        <v>2942</v>
      </c>
      <c r="H89" s="3">
        <v>2012</v>
      </c>
      <c r="I89" s="3">
        <v>27</v>
      </c>
      <c r="J89" s="3" t="s">
        <v>2972</v>
      </c>
      <c r="K89">
        <v>9.8965999999999994</v>
      </c>
      <c r="L89">
        <v>57.099800000000002</v>
      </c>
      <c r="M89">
        <v>5.2</v>
      </c>
      <c r="N89">
        <v>9.9700000000000006</v>
      </c>
      <c r="O89" t="s">
        <v>12</v>
      </c>
      <c r="P89" t="s">
        <v>172</v>
      </c>
      <c r="Q89" t="s">
        <v>3075</v>
      </c>
      <c r="R89" t="s">
        <v>3075</v>
      </c>
      <c r="S89">
        <f>3963*ACOS(
    SIN(Earthquake[[#This Row],[Lat]]/57.2957795130823)
        * SIN(POI[Latitude]/57.2957795130823)
    + COS(Earthquake[[#This Row],[Lat]]/57.2957795130823)
        * COS(POI[Latitude]/57.2957795130823)
        * COS((POI[Longitude]-Earthquake[[#This Row],[Lon]])/57.2957795130823))</f>
        <v>9398.493522025361</v>
      </c>
    </row>
    <row r="90" spans="1:19" x14ac:dyDescent="0.25">
      <c r="A90" t="s">
        <v>18</v>
      </c>
      <c r="B90" t="s">
        <v>173</v>
      </c>
      <c r="C90" t="s">
        <v>12</v>
      </c>
      <c r="D90" s="2" t="s">
        <v>1815</v>
      </c>
      <c r="E90" s="4">
        <v>0.33344907407407409</v>
      </c>
      <c r="F90" s="3" t="s">
        <v>3583</v>
      </c>
      <c r="G90" s="1" t="s">
        <v>2942</v>
      </c>
      <c r="H90" s="3">
        <v>2012</v>
      </c>
      <c r="I90" s="3">
        <v>27</v>
      </c>
      <c r="J90" s="3" t="s">
        <v>2972</v>
      </c>
      <c r="K90">
        <v>36.999099999999999</v>
      </c>
      <c r="L90">
        <v>70.493700000000004</v>
      </c>
      <c r="M90">
        <v>4.2</v>
      </c>
      <c r="N90">
        <v>66.95</v>
      </c>
      <c r="O90" t="s">
        <v>12</v>
      </c>
      <c r="P90" t="s">
        <v>174</v>
      </c>
      <c r="Q90" t="s">
        <v>3076</v>
      </c>
      <c r="R90" t="s">
        <v>3499</v>
      </c>
      <c r="S90">
        <f>3963*ACOS(
    SIN(Earthquake[[#This Row],[Lat]]/57.2957795130823)
        * SIN(POI[Latitude]/57.2957795130823)
    + COS(Earthquake[[#This Row],[Lat]]/57.2957795130823)
        * COS(POI[Latitude]/57.2957795130823)
        * COS((POI[Longitude]-Earthquake[[#This Row],[Lon]])/57.2957795130823))</f>
        <v>7501.2076108743795</v>
      </c>
    </row>
    <row r="91" spans="1:19" x14ac:dyDescent="0.25">
      <c r="A91" t="s">
        <v>18</v>
      </c>
      <c r="B91" t="s">
        <v>175</v>
      </c>
      <c r="C91" t="s">
        <v>12</v>
      </c>
      <c r="D91" s="2" t="s">
        <v>1816</v>
      </c>
      <c r="E91" s="4">
        <v>0.29351851851851851</v>
      </c>
      <c r="F91" s="3" t="s">
        <v>3583</v>
      </c>
      <c r="G91" s="1" t="s">
        <v>2942</v>
      </c>
      <c r="H91" s="3">
        <v>2012</v>
      </c>
      <c r="I91" s="3">
        <v>27</v>
      </c>
      <c r="J91" s="3" t="s">
        <v>2972</v>
      </c>
      <c r="K91">
        <v>-22.2836</v>
      </c>
      <c r="L91">
        <v>179.9221</v>
      </c>
      <c r="M91">
        <v>4.8</v>
      </c>
      <c r="N91">
        <v>554.82000000000005</v>
      </c>
      <c r="O91" t="s">
        <v>12</v>
      </c>
      <c r="P91" t="s">
        <v>176</v>
      </c>
      <c r="Q91" t="s">
        <v>3077</v>
      </c>
      <c r="R91" t="s">
        <v>3516</v>
      </c>
      <c r="S91">
        <f>3963*ACOS(
    SIN(Earthquake[[#This Row],[Lat]]/57.2957795130823)
        * SIN(POI[Latitude]/57.2957795130823)
    + COS(Earthquake[[#This Row],[Lat]]/57.2957795130823)
        * COS(POI[Latitude]/57.2957795130823)
        * COS((POI[Longitude]-Earthquake[[#This Row],[Lon]])/57.2957795130823))</f>
        <v>5609.4898566748361</v>
      </c>
    </row>
    <row r="92" spans="1:19" x14ac:dyDescent="0.25">
      <c r="A92" t="s">
        <v>18</v>
      </c>
      <c r="B92" t="s">
        <v>177</v>
      </c>
      <c r="C92" t="s">
        <v>12</v>
      </c>
      <c r="D92" s="2" t="s">
        <v>1817</v>
      </c>
      <c r="E92" s="4">
        <v>0.27607638888888891</v>
      </c>
      <c r="F92" s="3" t="s">
        <v>3583</v>
      </c>
      <c r="G92" s="1" t="s">
        <v>2942</v>
      </c>
      <c r="H92" s="3">
        <v>2012</v>
      </c>
      <c r="I92" s="3">
        <v>27</v>
      </c>
      <c r="J92" s="3" t="s">
        <v>2972</v>
      </c>
      <c r="K92">
        <v>28.502300000000002</v>
      </c>
      <c r="L92">
        <v>128.71520000000001</v>
      </c>
      <c r="M92">
        <v>4.5999999999999996</v>
      </c>
      <c r="N92">
        <v>35.479999999999997</v>
      </c>
      <c r="O92" t="s">
        <v>12</v>
      </c>
      <c r="P92" t="s">
        <v>178</v>
      </c>
      <c r="Q92" t="s">
        <v>3078</v>
      </c>
      <c r="R92" t="s">
        <v>3517</v>
      </c>
      <c r="S92">
        <f>3963*ACOS(
    SIN(Earthquake[[#This Row],[Lat]]/57.2957795130823)
        * SIN(POI[Latitude]/57.2957795130823)
    + COS(Earthquake[[#This Row],[Lat]]/57.2957795130823)
        * COS(POI[Latitude]/57.2957795130823)
        * COS((POI[Longitude]-Earthquake[[#This Row],[Lon]])/57.2957795130823))</f>
        <v>6276.1498837432118</v>
      </c>
    </row>
    <row r="93" spans="1:19" x14ac:dyDescent="0.25">
      <c r="A93" t="s">
        <v>31</v>
      </c>
      <c r="B93">
        <v>12301001</v>
      </c>
      <c r="C93" t="s">
        <v>12</v>
      </c>
      <c r="D93" s="2" t="s">
        <v>1818</v>
      </c>
      <c r="E93" s="4">
        <v>0.26307870370370373</v>
      </c>
      <c r="F93" s="3" t="s">
        <v>3583</v>
      </c>
      <c r="G93" s="1" t="s">
        <v>2942</v>
      </c>
      <c r="H93" s="3">
        <v>2012</v>
      </c>
      <c r="I93" s="3">
        <v>27</v>
      </c>
      <c r="J93" s="3" t="s">
        <v>2972</v>
      </c>
      <c r="K93">
        <v>18.511099999999999</v>
      </c>
      <c r="L93">
        <v>-64.789199999999994</v>
      </c>
      <c r="M93">
        <v>2.5</v>
      </c>
      <c r="N93">
        <v>5</v>
      </c>
      <c r="O93" t="s">
        <v>12</v>
      </c>
      <c r="P93" t="s">
        <v>179</v>
      </c>
      <c r="Q93" t="s">
        <v>3067</v>
      </c>
      <c r="R93" t="s">
        <v>3514</v>
      </c>
      <c r="S93">
        <f>3963*ACOS(
    SIN(Earthquake[[#This Row],[Lat]]/57.2957795130823)
        * SIN(POI[Latitude]/57.2957795130823)
    + COS(Earthquake[[#This Row],[Lat]]/57.2957795130823)
        * COS(POI[Latitude]/57.2957795130823)
        * COS((POI[Longitude]-Earthquake[[#This Row],[Lon]])/57.2957795130823))</f>
        <v>3468.1510963503015</v>
      </c>
    </row>
    <row r="94" spans="1:19" x14ac:dyDescent="0.25">
      <c r="A94" t="s">
        <v>75</v>
      </c>
      <c r="B94">
        <v>10588353</v>
      </c>
      <c r="C94" t="s">
        <v>12</v>
      </c>
      <c r="D94" s="2" t="s">
        <v>1819</v>
      </c>
      <c r="E94" s="4">
        <v>0.2555439814814815</v>
      </c>
      <c r="F94" s="3" t="s">
        <v>3583</v>
      </c>
      <c r="G94" s="1" t="s">
        <v>2942</v>
      </c>
      <c r="H94" s="3">
        <v>2012</v>
      </c>
      <c r="I94" s="3">
        <v>27</v>
      </c>
      <c r="J94" s="3" t="s">
        <v>2972</v>
      </c>
      <c r="K94">
        <v>68.491399999999999</v>
      </c>
      <c r="L94">
        <v>-147.34909999999999</v>
      </c>
      <c r="M94">
        <v>3.3</v>
      </c>
      <c r="N94">
        <v>6</v>
      </c>
      <c r="O94" t="s">
        <v>12</v>
      </c>
      <c r="P94" t="s">
        <v>180</v>
      </c>
      <c r="Q94" t="s">
        <v>3079</v>
      </c>
      <c r="R94" t="s">
        <v>3479</v>
      </c>
      <c r="S94">
        <f>3963*ACOS(
    SIN(Earthquake[[#This Row],[Lat]]/57.2957795130823)
        * SIN(POI[Latitude]/57.2957795130823)
    + COS(Earthquake[[#This Row],[Lat]]/57.2957795130823)
        * COS(POI[Latitude]/57.2957795130823)
        * COS((POI[Longitude]-Earthquake[[#This Row],[Lon]])/57.2957795130823))</f>
        <v>2632.7035761724719</v>
      </c>
    </row>
    <row r="95" spans="1:19" x14ac:dyDescent="0.25">
      <c r="A95" t="s">
        <v>18</v>
      </c>
      <c r="B95" t="s">
        <v>181</v>
      </c>
      <c r="C95" t="s">
        <v>12</v>
      </c>
      <c r="D95" s="2" t="s">
        <v>1820</v>
      </c>
      <c r="E95" s="4">
        <v>0.24464120370370371</v>
      </c>
      <c r="F95" s="3" t="s">
        <v>3583</v>
      </c>
      <c r="G95" s="1" t="s">
        <v>2942</v>
      </c>
      <c r="H95" s="3">
        <v>2012</v>
      </c>
      <c r="I95" s="3">
        <v>27</v>
      </c>
      <c r="J95" s="3" t="s">
        <v>2972</v>
      </c>
      <c r="K95">
        <v>-10.8452</v>
      </c>
      <c r="L95">
        <v>160.91909999999999</v>
      </c>
      <c r="M95">
        <v>4.8</v>
      </c>
      <c r="N95">
        <v>45.37</v>
      </c>
      <c r="O95" t="s">
        <v>12</v>
      </c>
      <c r="P95" t="s">
        <v>182</v>
      </c>
      <c r="Q95" t="s">
        <v>3080</v>
      </c>
      <c r="R95" t="s">
        <v>3518</v>
      </c>
      <c r="S95">
        <f>3963*ACOS(
    SIN(Earthquake[[#This Row],[Lat]]/57.2957795130823)
        * SIN(POI[Latitude]/57.2957795130823)
    + COS(Earthquake[[#This Row],[Lat]]/57.2957795130823)
        * COS(POI[Latitude]/57.2957795130823)
        * COS((POI[Longitude]-Earthquake[[#This Row],[Lon]])/57.2957795130823))</f>
        <v>6105.1024319328826</v>
      </c>
    </row>
    <row r="96" spans="1:19" x14ac:dyDescent="0.25">
      <c r="A96" t="s">
        <v>18</v>
      </c>
      <c r="B96" t="s">
        <v>183</v>
      </c>
      <c r="C96" t="s">
        <v>12</v>
      </c>
      <c r="D96" s="2" t="s">
        <v>1821</v>
      </c>
      <c r="E96" s="4">
        <v>0.17141203703703703</v>
      </c>
      <c r="F96" s="3" t="s">
        <v>3583</v>
      </c>
      <c r="G96" s="1" t="s">
        <v>2942</v>
      </c>
      <c r="H96" s="3">
        <v>2012</v>
      </c>
      <c r="I96" s="3">
        <v>27</v>
      </c>
      <c r="J96" s="3" t="s">
        <v>2972</v>
      </c>
      <c r="K96">
        <v>-4.0740999999999996</v>
      </c>
      <c r="L96">
        <v>140.2672</v>
      </c>
      <c r="M96">
        <v>5</v>
      </c>
      <c r="N96">
        <v>41.64</v>
      </c>
      <c r="O96" t="s">
        <v>12</v>
      </c>
      <c r="P96" t="s">
        <v>184</v>
      </c>
      <c r="Q96" t="s">
        <v>3081</v>
      </c>
      <c r="R96" t="s">
        <v>3509</v>
      </c>
      <c r="S96">
        <f>3963*ACOS(
    SIN(Earthquake[[#This Row],[Lat]]/57.2957795130823)
        * SIN(POI[Latitude]/57.2957795130823)
    + COS(Earthquake[[#This Row],[Lat]]/57.2957795130823)
        * COS(POI[Latitude]/57.2957795130823)
        * COS((POI[Longitude]-Earthquake[[#This Row],[Lon]])/57.2957795130823))</f>
        <v>7016.3929830819943</v>
      </c>
    </row>
    <row r="97" spans="1:19" x14ac:dyDescent="0.25">
      <c r="A97" t="s">
        <v>18</v>
      </c>
      <c r="B97" t="s">
        <v>185</v>
      </c>
      <c r="C97" t="s">
        <v>12</v>
      </c>
      <c r="D97" s="2" t="s">
        <v>1822</v>
      </c>
      <c r="E97" s="4">
        <v>0.16438657407407406</v>
      </c>
      <c r="F97" s="3" t="s">
        <v>3583</v>
      </c>
      <c r="G97" s="1" t="s">
        <v>2942</v>
      </c>
      <c r="H97" s="3">
        <v>2012</v>
      </c>
      <c r="I97" s="3">
        <v>27</v>
      </c>
      <c r="J97" s="3" t="s">
        <v>2972</v>
      </c>
      <c r="K97">
        <v>38.258899999999997</v>
      </c>
      <c r="L97">
        <v>46.632899999999999</v>
      </c>
      <c r="M97">
        <v>4.3</v>
      </c>
      <c r="N97">
        <v>9.99</v>
      </c>
      <c r="O97" t="s">
        <v>12</v>
      </c>
      <c r="P97" t="s">
        <v>186</v>
      </c>
      <c r="Q97" t="s">
        <v>3082</v>
      </c>
      <c r="R97" t="s">
        <v>3519</v>
      </c>
      <c r="S97">
        <f>3963*ACOS(
    SIN(Earthquake[[#This Row],[Lat]]/57.2957795130823)
        * SIN(POI[Latitude]/57.2957795130823)
    + COS(Earthquake[[#This Row],[Lat]]/57.2957795130823)
        * COS(POI[Latitude]/57.2957795130823)
        * COS((POI[Longitude]-Earthquake[[#This Row],[Lon]])/57.2957795130823))</f>
        <v>7361.177904428253</v>
      </c>
    </row>
    <row r="98" spans="1:19" x14ac:dyDescent="0.25">
      <c r="A98" t="s">
        <v>11</v>
      </c>
      <c r="B98">
        <v>15236513</v>
      </c>
      <c r="C98" t="s">
        <v>12</v>
      </c>
      <c r="D98" s="2" t="s">
        <v>1823</v>
      </c>
      <c r="E98" s="4">
        <v>7.5856481481481483E-2</v>
      </c>
      <c r="F98" s="3" t="s">
        <v>3583</v>
      </c>
      <c r="G98" s="1" t="s">
        <v>2942</v>
      </c>
      <c r="H98" s="3">
        <v>2012</v>
      </c>
      <c r="I98" s="3">
        <v>27</v>
      </c>
      <c r="J98" s="3" t="s">
        <v>2972</v>
      </c>
      <c r="K98">
        <v>32.183500000000002</v>
      </c>
      <c r="L98">
        <v>-115.22029999999999</v>
      </c>
      <c r="M98">
        <v>2.7</v>
      </c>
      <c r="N98">
        <v>15.8</v>
      </c>
      <c r="O98" t="s">
        <v>12</v>
      </c>
      <c r="P98" t="s">
        <v>187</v>
      </c>
      <c r="Q98" t="s">
        <v>3066</v>
      </c>
      <c r="R98" t="s">
        <v>3513</v>
      </c>
      <c r="S98">
        <f>3963*ACOS(
    SIN(Earthquake[[#This Row],[Lat]]/57.2957795130823)
        * SIN(POI[Latitude]/57.2957795130823)
    + COS(Earthquake[[#This Row],[Lat]]/57.2957795130823)
        * COS(POI[Latitude]/57.2957795130823)
        * COS((POI[Longitude]-Earthquake[[#This Row],[Lon]])/57.2957795130823))</f>
        <v>237.58635016389422</v>
      </c>
    </row>
    <row r="99" spans="1:19" x14ac:dyDescent="0.25">
      <c r="A99" t="s">
        <v>18</v>
      </c>
      <c r="B99" t="s">
        <v>188</v>
      </c>
      <c r="C99" t="s">
        <v>12</v>
      </c>
      <c r="D99" s="2" t="s">
        <v>1824</v>
      </c>
      <c r="E99" s="4">
        <v>3.4456018518518518E-2</v>
      </c>
      <c r="F99" s="3" t="s">
        <v>3583</v>
      </c>
      <c r="G99" s="1" t="s">
        <v>2942</v>
      </c>
      <c r="H99" s="3">
        <v>2012</v>
      </c>
      <c r="I99" s="3">
        <v>27</v>
      </c>
      <c r="J99" s="3" t="s">
        <v>2972</v>
      </c>
      <c r="K99">
        <v>-27.746400000000001</v>
      </c>
      <c r="L99">
        <v>-66.615200000000002</v>
      </c>
      <c r="M99">
        <v>4.5</v>
      </c>
      <c r="N99">
        <v>144.24</v>
      </c>
      <c r="O99" t="s">
        <v>12</v>
      </c>
      <c r="P99" t="s">
        <v>189</v>
      </c>
      <c r="Q99" t="s">
        <v>3083</v>
      </c>
      <c r="R99" t="s">
        <v>3520</v>
      </c>
      <c r="S99">
        <f>3963*ACOS(
    SIN(Earthquake[[#This Row],[Lat]]/57.2957795130823)
        * SIN(POI[Latitude]/57.2957795130823)
    + COS(Earthquake[[#This Row],[Lat]]/57.2957795130823)
        * COS(POI[Latitude]/57.2957795130823)
        * COS((POI[Longitude]-Earthquake[[#This Row],[Lon]])/57.2957795130823))</f>
        <v>5466.136185633668</v>
      </c>
    </row>
    <row r="100" spans="1:19" x14ac:dyDescent="0.25">
      <c r="A100" t="s">
        <v>75</v>
      </c>
      <c r="B100">
        <v>10588258</v>
      </c>
      <c r="C100" t="s">
        <v>12</v>
      </c>
      <c r="D100" s="2" t="s">
        <v>1825</v>
      </c>
      <c r="E100" s="4">
        <v>2.4201388888888887E-2</v>
      </c>
      <c r="F100" s="3" t="s">
        <v>3583</v>
      </c>
      <c r="G100" s="1" t="s">
        <v>2942</v>
      </c>
      <c r="H100" s="3">
        <v>2012</v>
      </c>
      <c r="I100" s="3">
        <v>27</v>
      </c>
      <c r="J100" s="3" t="s">
        <v>2972</v>
      </c>
      <c r="K100">
        <v>56.972000000000001</v>
      </c>
      <c r="L100">
        <v>-158.3939</v>
      </c>
      <c r="M100">
        <v>3.2</v>
      </c>
      <c r="N100">
        <v>150.9</v>
      </c>
      <c r="O100" t="s">
        <v>12</v>
      </c>
      <c r="P100" t="s">
        <v>190</v>
      </c>
      <c r="Q100" t="s">
        <v>3084</v>
      </c>
      <c r="R100" t="s">
        <v>3479</v>
      </c>
      <c r="S100">
        <f>3963*ACOS(
    SIN(Earthquake[[#This Row],[Lat]]/57.2957795130823)
        * SIN(POI[Latitude]/57.2957795130823)
    + COS(Earthquake[[#This Row],[Lat]]/57.2957795130823)
        * COS(POI[Latitude]/57.2957795130823)
        * COS((POI[Longitude]-Earthquake[[#This Row],[Lon]])/57.2957795130823))</f>
        <v>2437.7426785560419</v>
      </c>
    </row>
    <row r="101" spans="1:19" x14ac:dyDescent="0.25">
      <c r="A101" t="s">
        <v>18</v>
      </c>
      <c r="B101" t="s">
        <v>191</v>
      </c>
      <c r="C101" t="s">
        <v>12</v>
      </c>
      <c r="D101" s="2" t="s">
        <v>1826</v>
      </c>
      <c r="E101" s="4">
        <v>0.96998842592592593</v>
      </c>
      <c r="F101" s="3" t="s">
        <v>3584</v>
      </c>
      <c r="G101" s="1" t="s">
        <v>2943</v>
      </c>
      <c r="H101" s="3">
        <v>2012</v>
      </c>
      <c r="I101" s="3">
        <v>26</v>
      </c>
      <c r="J101" s="3" t="s">
        <v>2972</v>
      </c>
      <c r="K101">
        <v>38.958599999999997</v>
      </c>
      <c r="L101">
        <v>22.936900000000001</v>
      </c>
      <c r="M101">
        <v>4.5</v>
      </c>
      <c r="N101">
        <v>16.649999999999999</v>
      </c>
      <c r="O101" t="s">
        <v>12</v>
      </c>
      <c r="P101" t="s">
        <v>192</v>
      </c>
      <c r="Q101" t="s">
        <v>3085</v>
      </c>
      <c r="R101" t="s">
        <v>3521</v>
      </c>
      <c r="S101">
        <f>3963*ACOS(
    SIN(Earthquake[[#This Row],[Lat]]/57.2957795130823)
        * SIN(POI[Latitude]/57.2957795130823)
    + COS(Earthquake[[#This Row],[Lat]]/57.2957795130823)
        * COS(POI[Latitude]/57.2957795130823)
        * COS((POI[Longitude]-Earthquake[[#This Row],[Lon]])/57.2957795130823))</f>
        <v>6834.1051450460936</v>
      </c>
    </row>
    <row r="102" spans="1:19" x14ac:dyDescent="0.25">
      <c r="A102" t="s">
        <v>18</v>
      </c>
      <c r="B102" t="s">
        <v>193</v>
      </c>
      <c r="C102" t="s">
        <v>12</v>
      </c>
      <c r="D102" s="2" t="s">
        <v>1827</v>
      </c>
      <c r="E102" s="4">
        <v>0.93839120370370377</v>
      </c>
      <c r="F102" s="3" t="s">
        <v>3584</v>
      </c>
      <c r="G102" s="1" t="s">
        <v>2943</v>
      </c>
      <c r="H102" s="3">
        <v>2012</v>
      </c>
      <c r="I102" s="3">
        <v>26</v>
      </c>
      <c r="J102" s="3" t="s">
        <v>2972</v>
      </c>
      <c r="K102">
        <v>38.26</v>
      </c>
      <c r="L102">
        <v>46.780200000000001</v>
      </c>
      <c r="M102">
        <v>4.5</v>
      </c>
      <c r="N102">
        <v>9.9499999999999993</v>
      </c>
      <c r="O102" t="s">
        <v>12</v>
      </c>
      <c r="P102" t="s">
        <v>194</v>
      </c>
      <c r="Q102" t="s">
        <v>3086</v>
      </c>
      <c r="R102" t="s">
        <v>3519</v>
      </c>
      <c r="S102">
        <f>3963*ACOS(
    SIN(Earthquake[[#This Row],[Lat]]/57.2957795130823)
        * SIN(POI[Latitude]/57.2957795130823)
    + COS(Earthquake[[#This Row],[Lat]]/57.2957795130823)
        * COS(POI[Latitude]/57.2957795130823)
        * COS((POI[Longitude]-Earthquake[[#This Row],[Lon]])/57.2957795130823))</f>
        <v>7362.8484713820699</v>
      </c>
    </row>
    <row r="103" spans="1:19" x14ac:dyDescent="0.25">
      <c r="A103" t="s">
        <v>18</v>
      </c>
      <c r="B103" t="s">
        <v>195</v>
      </c>
      <c r="C103" t="s">
        <v>12</v>
      </c>
      <c r="D103" s="2" t="s">
        <v>1828</v>
      </c>
      <c r="E103" s="4">
        <v>0.90160879629629631</v>
      </c>
      <c r="F103" s="3" t="s">
        <v>3584</v>
      </c>
      <c r="G103" s="1" t="s">
        <v>2943</v>
      </c>
      <c r="H103" s="3">
        <v>2012</v>
      </c>
      <c r="I103" s="3">
        <v>26</v>
      </c>
      <c r="J103" s="3" t="s">
        <v>2972</v>
      </c>
      <c r="K103">
        <v>-11.569000000000001</v>
      </c>
      <c r="L103">
        <v>165.46979999999999</v>
      </c>
      <c r="M103">
        <v>5</v>
      </c>
      <c r="N103">
        <v>34.06</v>
      </c>
      <c r="O103" t="s">
        <v>12</v>
      </c>
      <c r="P103" t="s">
        <v>196</v>
      </c>
      <c r="Q103" t="s">
        <v>3087</v>
      </c>
      <c r="R103" t="s">
        <v>3518</v>
      </c>
      <c r="S103">
        <f>3963*ACOS(
    SIN(Earthquake[[#This Row],[Lat]]/57.2957795130823)
        * SIN(POI[Latitude]/57.2957795130823)
    + COS(Earthquake[[#This Row],[Lat]]/57.2957795130823)
        * COS(POI[Latitude]/57.2957795130823)
        * COS((POI[Longitude]-Earthquake[[#This Row],[Lon]])/57.2957795130823))</f>
        <v>5883.5298498940438</v>
      </c>
    </row>
    <row r="104" spans="1:19" x14ac:dyDescent="0.25">
      <c r="A104" t="s">
        <v>18</v>
      </c>
      <c r="B104" t="s">
        <v>197</v>
      </c>
      <c r="C104" t="s">
        <v>12</v>
      </c>
      <c r="D104" s="2" t="s">
        <v>1829</v>
      </c>
      <c r="E104" s="4">
        <v>0.88329861111111108</v>
      </c>
      <c r="F104" s="3" t="s">
        <v>3584</v>
      </c>
      <c r="G104" s="1" t="s">
        <v>2943</v>
      </c>
      <c r="H104" s="3">
        <v>2012</v>
      </c>
      <c r="I104" s="3">
        <v>26</v>
      </c>
      <c r="J104" s="3" t="s">
        <v>2972</v>
      </c>
      <c r="K104">
        <v>10.666600000000001</v>
      </c>
      <c r="L104">
        <v>126.80629999999999</v>
      </c>
      <c r="M104">
        <v>4.9000000000000004</v>
      </c>
      <c r="N104">
        <v>34.97</v>
      </c>
      <c r="O104" t="s">
        <v>12</v>
      </c>
      <c r="P104" t="s">
        <v>132</v>
      </c>
      <c r="Q104" t="s">
        <v>3051</v>
      </c>
      <c r="R104" t="s">
        <v>3503</v>
      </c>
      <c r="S104">
        <f>3963*ACOS(
    SIN(Earthquake[[#This Row],[Lat]]/57.2957795130823)
        * SIN(POI[Latitude]/57.2957795130823)
    + COS(Earthquake[[#This Row],[Lat]]/57.2957795130823)
        * COS(POI[Latitude]/57.2957795130823)
        * COS((POI[Longitude]-Earthquake[[#This Row],[Lon]])/57.2957795130823))</f>
        <v>7162.6249704672109</v>
      </c>
    </row>
    <row r="105" spans="1:19" x14ac:dyDescent="0.25">
      <c r="A105" t="s">
        <v>18</v>
      </c>
      <c r="B105" t="s">
        <v>198</v>
      </c>
      <c r="C105" t="s">
        <v>12</v>
      </c>
      <c r="D105" s="2" t="s">
        <v>1830</v>
      </c>
      <c r="E105" s="4">
        <v>0.82262731481481488</v>
      </c>
      <c r="F105" s="3" t="s">
        <v>3584</v>
      </c>
      <c r="G105" s="1" t="s">
        <v>2943</v>
      </c>
      <c r="H105" s="3">
        <v>2012</v>
      </c>
      <c r="I105" s="3">
        <v>26</v>
      </c>
      <c r="J105" s="3" t="s">
        <v>2972</v>
      </c>
      <c r="K105">
        <v>33.4651</v>
      </c>
      <c r="L105">
        <v>133.4502</v>
      </c>
      <c r="M105">
        <v>4.7</v>
      </c>
      <c r="N105">
        <v>16.96</v>
      </c>
      <c r="O105" t="s">
        <v>12</v>
      </c>
      <c r="P105" t="s">
        <v>199</v>
      </c>
      <c r="Q105" t="s">
        <v>3088</v>
      </c>
      <c r="R105" t="s">
        <v>3517</v>
      </c>
      <c r="S105">
        <f>3963*ACOS(
    SIN(Earthquake[[#This Row],[Lat]]/57.2957795130823)
        * SIN(POI[Latitude]/57.2957795130823)
    + COS(Earthquake[[#This Row],[Lat]]/57.2957795130823)
        * COS(POI[Latitude]/57.2957795130823)
        * COS((POI[Longitude]-Earthquake[[#This Row],[Lon]])/57.2957795130823))</f>
        <v>5842.2362948716664</v>
      </c>
    </row>
    <row r="106" spans="1:19" x14ac:dyDescent="0.25">
      <c r="A106" t="s">
        <v>18</v>
      </c>
      <c r="B106" t="s">
        <v>200</v>
      </c>
      <c r="C106" t="s">
        <v>12</v>
      </c>
      <c r="D106" s="2" t="s">
        <v>1831</v>
      </c>
      <c r="E106" s="4">
        <v>0.8147106481481482</v>
      </c>
      <c r="F106" s="3" t="s">
        <v>3584</v>
      </c>
      <c r="G106" s="1" t="s">
        <v>2943</v>
      </c>
      <c r="H106" s="3">
        <v>2012</v>
      </c>
      <c r="I106" s="3">
        <v>26</v>
      </c>
      <c r="J106" s="3" t="s">
        <v>2972</v>
      </c>
      <c r="K106">
        <v>37.689500000000002</v>
      </c>
      <c r="L106">
        <v>141.56110000000001</v>
      </c>
      <c r="M106">
        <v>4.8</v>
      </c>
      <c r="N106">
        <v>60.99</v>
      </c>
      <c r="O106" t="s">
        <v>12</v>
      </c>
      <c r="P106" t="s">
        <v>201</v>
      </c>
      <c r="Q106" t="s">
        <v>3089</v>
      </c>
      <c r="R106" t="s">
        <v>3517</v>
      </c>
      <c r="S106">
        <f>3963*ACOS(
    SIN(Earthquake[[#This Row],[Lat]]/57.2957795130823)
        * SIN(POI[Latitude]/57.2957795130823)
    + COS(Earthquake[[#This Row],[Lat]]/57.2957795130823)
        * COS(POI[Latitude]/57.2957795130823)
        * COS((POI[Longitude]-Earthquake[[#This Row],[Lon]])/57.2957795130823))</f>
        <v>5301.3316303177171</v>
      </c>
    </row>
    <row r="107" spans="1:19" x14ac:dyDescent="0.25">
      <c r="A107" t="s">
        <v>202</v>
      </c>
      <c r="B107">
        <v>60420136</v>
      </c>
      <c r="C107" t="s">
        <v>12</v>
      </c>
      <c r="D107" s="2" t="s">
        <v>1832</v>
      </c>
      <c r="E107" s="4">
        <v>0.80461805555555566</v>
      </c>
      <c r="F107" s="3" t="s">
        <v>3584</v>
      </c>
      <c r="G107" s="1" t="s">
        <v>2943</v>
      </c>
      <c r="H107" s="3">
        <v>2012</v>
      </c>
      <c r="I107" s="3">
        <v>26</v>
      </c>
      <c r="J107" s="3" t="s">
        <v>2972</v>
      </c>
      <c r="K107">
        <v>19.383700000000001</v>
      </c>
      <c r="L107">
        <v>-155.24270000000001</v>
      </c>
      <c r="M107">
        <v>2.8</v>
      </c>
      <c r="N107">
        <v>3.8</v>
      </c>
      <c r="O107" t="s">
        <v>12</v>
      </c>
      <c r="P107" t="s">
        <v>203</v>
      </c>
      <c r="Q107" t="s">
        <v>3090</v>
      </c>
      <c r="R107" t="s">
        <v>3522</v>
      </c>
      <c r="S107">
        <f>3963*ACOS(
    SIN(Earthquake[[#This Row],[Lat]]/57.2957795130823)
        * SIN(POI[Latitude]/57.2957795130823)
    + COS(Earthquake[[#This Row],[Lat]]/57.2957795130823)
        * COS(POI[Latitude]/57.2957795130823)
        * COS((POI[Longitude]-Earthquake[[#This Row],[Lon]])/57.2957795130823))</f>
        <v>2459.2234382611218</v>
      </c>
    </row>
    <row r="108" spans="1:19" x14ac:dyDescent="0.25">
      <c r="A108" t="s">
        <v>31</v>
      </c>
      <c r="B108">
        <v>12300002</v>
      </c>
      <c r="C108" t="s">
        <v>12</v>
      </c>
      <c r="D108" s="2" t="s">
        <v>1833</v>
      </c>
      <c r="E108" s="4">
        <v>0.78348379629629628</v>
      </c>
      <c r="F108" s="3" t="s">
        <v>3584</v>
      </c>
      <c r="G108" s="1" t="s">
        <v>2943</v>
      </c>
      <c r="H108" s="3">
        <v>2012</v>
      </c>
      <c r="I108" s="3">
        <v>26</v>
      </c>
      <c r="J108" s="3" t="s">
        <v>2972</v>
      </c>
      <c r="K108">
        <v>18.909500000000001</v>
      </c>
      <c r="L108">
        <v>-64.522300000000001</v>
      </c>
      <c r="M108">
        <v>2.6</v>
      </c>
      <c r="N108">
        <v>48</v>
      </c>
      <c r="O108" t="s">
        <v>12</v>
      </c>
      <c r="P108" t="s">
        <v>204</v>
      </c>
      <c r="Q108" t="s">
        <v>3067</v>
      </c>
      <c r="R108" t="s">
        <v>3514</v>
      </c>
      <c r="S108">
        <f>3963*ACOS(
    SIN(Earthquake[[#This Row],[Lat]]/57.2957795130823)
        * SIN(POI[Latitude]/57.2957795130823)
    + COS(Earthquake[[#This Row],[Lat]]/57.2957795130823)
        * COS(POI[Latitude]/57.2957795130823)
        * COS((POI[Longitude]-Earthquake[[#This Row],[Lon]])/57.2957795130823))</f>
        <v>3469.9980588355179</v>
      </c>
    </row>
    <row r="109" spans="1:19" x14ac:dyDescent="0.25">
      <c r="A109" t="s">
        <v>205</v>
      </c>
      <c r="B109">
        <v>60481261</v>
      </c>
      <c r="C109" t="s">
        <v>12</v>
      </c>
      <c r="D109" s="2" t="s">
        <v>1834</v>
      </c>
      <c r="E109" s="4">
        <v>0.7721527777777778</v>
      </c>
      <c r="F109" s="3" t="s">
        <v>3584</v>
      </c>
      <c r="G109" s="1" t="s">
        <v>2943</v>
      </c>
      <c r="H109" s="3">
        <v>2012</v>
      </c>
      <c r="I109" s="3">
        <v>26</v>
      </c>
      <c r="J109" s="3" t="s">
        <v>2972</v>
      </c>
      <c r="K109">
        <v>46.259700000000002</v>
      </c>
      <c r="L109">
        <v>-119.384</v>
      </c>
      <c r="M109">
        <v>2.5</v>
      </c>
      <c r="N109">
        <v>0</v>
      </c>
      <c r="O109" t="s">
        <v>12</v>
      </c>
      <c r="P109" t="s">
        <v>206</v>
      </c>
      <c r="Q109" t="s">
        <v>3091</v>
      </c>
      <c r="R109" t="s">
        <v>3523</v>
      </c>
      <c r="S109">
        <f>3963*ACOS(
    SIN(Earthquake[[#This Row],[Lat]]/57.2957795130823)
        * SIN(POI[Latitude]/57.2957795130823)
    + COS(Earthquake[[#This Row],[Lat]]/57.2957795130823)
        * COS(POI[Latitude]/57.2957795130823)
        * COS((POI[Longitude]-Earthquake[[#This Row],[Lon]])/57.2957795130823))</f>
        <v>846.04931420119885</v>
      </c>
    </row>
    <row r="110" spans="1:19" x14ac:dyDescent="0.25">
      <c r="A110" t="s">
        <v>75</v>
      </c>
      <c r="B110">
        <v>10587973</v>
      </c>
      <c r="C110" t="s">
        <v>12</v>
      </c>
      <c r="D110" s="2" t="s">
        <v>1835</v>
      </c>
      <c r="E110" s="4">
        <v>0.75343749999999998</v>
      </c>
      <c r="F110" s="3" t="s">
        <v>3584</v>
      </c>
      <c r="G110" s="1" t="s">
        <v>2943</v>
      </c>
      <c r="H110" s="3">
        <v>2012</v>
      </c>
      <c r="I110" s="3">
        <v>26</v>
      </c>
      <c r="J110" s="3" t="s">
        <v>2972</v>
      </c>
      <c r="K110">
        <v>51.499499999999998</v>
      </c>
      <c r="L110">
        <v>-178.22540000000001</v>
      </c>
      <c r="M110">
        <v>2.5</v>
      </c>
      <c r="N110">
        <v>21.5</v>
      </c>
      <c r="O110" t="s">
        <v>12</v>
      </c>
      <c r="P110" t="s">
        <v>207</v>
      </c>
      <c r="Q110" t="s">
        <v>3052</v>
      </c>
      <c r="R110" t="s">
        <v>3479</v>
      </c>
      <c r="S110">
        <f>3963*ACOS(
    SIN(Earthquake[[#This Row],[Lat]]/57.2957795130823)
        * SIN(POI[Latitude]/57.2957795130823)
    + COS(Earthquake[[#This Row],[Lat]]/57.2957795130823)
        * COS(POI[Latitude]/57.2957795130823)
        * COS((POI[Longitude]-Earthquake[[#This Row],[Lon]])/57.2957795130823))</f>
        <v>3155.0994767573893</v>
      </c>
    </row>
    <row r="111" spans="1:19" x14ac:dyDescent="0.25">
      <c r="A111" t="s">
        <v>11</v>
      </c>
      <c r="B111">
        <v>15236401</v>
      </c>
      <c r="C111" t="s">
        <v>12</v>
      </c>
      <c r="D111" s="2" t="s">
        <v>1836</v>
      </c>
      <c r="E111" s="4">
        <v>0.71902777777777782</v>
      </c>
      <c r="F111" s="3" t="s">
        <v>3584</v>
      </c>
      <c r="G111" s="1" t="s">
        <v>2943</v>
      </c>
      <c r="H111" s="3">
        <v>2012</v>
      </c>
      <c r="I111" s="3">
        <v>26</v>
      </c>
      <c r="J111" s="3" t="s">
        <v>2972</v>
      </c>
      <c r="K111">
        <v>35.416699999999999</v>
      </c>
      <c r="L111">
        <v>-117.9568</v>
      </c>
      <c r="M111">
        <v>2.5</v>
      </c>
      <c r="N111">
        <v>2.9</v>
      </c>
      <c r="O111" t="s">
        <v>12</v>
      </c>
      <c r="P111" t="s">
        <v>208</v>
      </c>
      <c r="Q111" t="s">
        <v>3092</v>
      </c>
      <c r="R111" t="s">
        <v>3496</v>
      </c>
      <c r="S111">
        <f>3963*ACOS(
    SIN(Earthquake[[#This Row],[Lat]]/57.2957795130823)
        * SIN(POI[Latitude]/57.2957795130823)
    + COS(Earthquake[[#This Row],[Lat]]/57.2957795130823)
        * COS(POI[Latitude]/57.2957795130823)
        * COS((POI[Longitude]-Earthquake[[#This Row],[Lon]])/57.2957795130823))</f>
        <v>103.53623168457334</v>
      </c>
    </row>
    <row r="112" spans="1:19" x14ac:dyDescent="0.25">
      <c r="A112" t="s">
        <v>75</v>
      </c>
      <c r="B112">
        <v>10587867</v>
      </c>
      <c r="C112" t="s">
        <v>12</v>
      </c>
      <c r="D112" s="2" t="s">
        <v>1837</v>
      </c>
      <c r="E112" s="4">
        <v>0.68666666666666665</v>
      </c>
      <c r="F112" s="3" t="s">
        <v>3584</v>
      </c>
      <c r="G112" s="1" t="s">
        <v>2943</v>
      </c>
      <c r="H112" s="3">
        <v>2012</v>
      </c>
      <c r="I112" s="3">
        <v>26</v>
      </c>
      <c r="J112" s="3" t="s">
        <v>2972</v>
      </c>
      <c r="K112">
        <v>60.735700000000001</v>
      </c>
      <c r="L112">
        <v>-151.63290000000001</v>
      </c>
      <c r="M112">
        <v>3</v>
      </c>
      <c r="N112">
        <v>85.4</v>
      </c>
      <c r="O112" t="s">
        <v>12</v>
      </c>
      <c r="P112" t="s">
        <v>209</v>
      </c>
      <c r="Q112" t="s">
        <v>3093</v>
      </c>
      <c r="R112" t="s">
        <v>3479</v>
      </c>
      <c r="S112">
        <f>3963*ACOS(
    SIN(Earthquake[[#This Row],[Lat]]/57.2957795130823)
        * SIN(POI[Latitude]/57.2957795130823)
    + COS(Earthquake[[#This Row],[Lat]]/57.2957795130823)
        * COS(POI[Latitude]/57.2957795130823)
        * COS((POI[Longitude]-Earthquake[[#This Row],[Lon]])/57.2957795130823))</f>
        <v>2357.6171455634349</v>
      </c>
    </row>
    <row r="113" spans="1:19" x14ac:dyDescent="0.25">
      <c r="A113" t="s">
        <v>18</v>
      </c>
      <c r="B113" t="s">
        <v>210</v>
      </c>
      <c r="C113" t="s">
        <v>12</v>
      </c>
      <c r="D113" s="2" t="s">
        <v>1838</v>
      </c>
      <c r="E113" s="4">
        <v>0.59606481481481477</v>
      </c>
      <c r="F113" s="3" t="s">
        <v>3584</v>
      </c>
      <c r="G113" s="1" t="s">
        <v>2943</v>
      </c>
      <c r="H113" s="3">
        <v>2012</v>
      </c>
      <c r="I113" s="3">
        <v>26</v>
      </c>
      <c r="J113" s="3" t="s">
        <v>2972</v>
      </c>
      <c r="K113">
        <v>42.016199999999998</v>
      </c>
      <c r="L113">
        <v>-126.83459999999999</v>
      </c>
      <c r="M113">
        <v>3.3</v>
      </c>
      <c r="N113">
        <v>9.98</v>
      </c>
      <c r="O113" t="s">
        <v>12</v>
      </c>
      <c r="P113" t="s">
        <v>211</v>
      </c>
      <c r="Q113" t="s">
        <v>3094</v>
      </c>
      <c r="R113" t="s">
        <v>2940</v>
      </c>
      <c r="S113">
        <f>3963*ACOS(
    SIN(Earthquake[[#This Row],[Lat]]/57.2957795130823)
        * SIN(POI[Latitude]/57.2957795130823)
    + COS(Earthquake[[#This Row],[Lat]]/57.2957795130823)
        * COS(POI[Latitude]/57.2957795130823)
        * COS((POI[Longitude]-Earthquake[[#This Row],[Lon]])/57.2957795130823))</f>
        <v>707.93087238970645</v>
      </c>
    </row>
    <row r="114" spans="1:19" x14ac:dyDescent="0.25">
      <c r="A114" t="s">
        <v>202</v>
      </c>
      <c r="B114">
        <v>60419721</v>
      </c>
      <c r="C114" t="s">
        <v>12</v>
      </c>
      <c r="D114" s="2" t="s">
        <v>1839</v>
      </c>
      <c r="E114" s="4">
        <v>0.52902777777777776</v>
      </c>
      <c r="F114" s="3" t="s">
        <v>3584</v>
      </c>
      <c r="G114" s="1" t="s">
        <v>2943</v>
      </c>
      <c r="H114" s="3">
        <v>2012</v>
      </c>
      <c r="I114" s="3">
        <v>26</v>
      </c>
      <c r="J114" s="3" t="s">
        <v>2972</v>
      </c>
      <c r="K114">
        <v>19.880700000000001</v>
      </c>
      <c r="L114">
        <v>-155.68629999999999</v>
      </c>
      <c r="M114">
        <v>2.7</v>
      </c>
      <c r="N114">
        <v>16.3</v>
      </c>
      <c r="O114" t="s">
        <v>12</v>
      </c>
      <c r="P114" t="s">
        <v>212</v>
      </c>
      <c r="Q114" t="s">
        <v>3095</v>
      </c>
      <c r="R114" t="s">
        <v>3522</v>
      </c>
      <c r="S114">
        <f>3963*ACOS(
    SIN(Earthquake[[#This Row],[Lat]]/57.2957795130823)
        * SIN(POI[Latitude]/57.2957795130823)
    + COS(Earthquake[[#This Row],[Lat]]/57.2957795130823)
        * COS(POI[Latitude]/57.2957795130823)
        * COS((POI[Longitude]-Earthquake[[#This Row],[Lon]])/57.2957795130823))</f>
        <v>2465.8926389989242</v>
      </c>
    </row>
    <row r="115" spans="1:19" x14ac:dyDescent="0.25">
      <c r="A115" t="s">
        <v>202</v>
      </c>
      <c r="B115">
        <v>60419616</v>
      </c>
      <c r="C115" t="s">
        <v>12</v>
      </c>
      <c r="D115" s="2" t="s">
        <v>1840</v>
      </c>
      <c r="E115" s="4">
        <v>0.48510416666666667</v>
      </c>
      <c r="F115" s="3" t="s">
        <v>3584</v>
      </c>
      <c r="G115" s="1" t="s">
        <v>2943</v>
      </c>
      <c r="H115" s="3">
        <v>2012</v>
      </c>
      <c r="I115" s="3">
        <v>26</v>
      </c>
      <c r="J115" s="3" t="s">
        <v>2972</v>
      </c>
      <c r="K115">
        <v>19.3825</v>
      </c>
      <c r="L115">
        <v>-155.24549999999999</v>
      </c>
      <c r="M115">
        <v>2.9</v>
      </c>
      <c r="N115">
        <v>3.1</v>
      </c>
      <c r="O115" t="s">
        <v>12</v>
      </c>
      <c r="P115" t="s">
        <v>203</v>
      </c>
      <c r="Q115" t="s">
        <v>3090</v>
      </c>
      <c r="R115" t="s">
        <v>3522</v>
      </c>
      <c r="S115">
        <f>3963*ACOS(
    SIN(Earthquake[[#This Row],[Lat]]/57.2957795130823)
        * SIN(POI[Latitude]/57.2957795130823)
    + COS(Earthquake[[#This Row],[Lat]]/57.2957795130823)
        * COS(POI[Latitude]/57.2957795130823)
        * COS((POI[Longitude]-Earthquake[[#This Row],[Lon]])/57.2957795130823))</f>
        <v>2459.4224049797799</v>
      </c>
    </row>
    <row r="116" spans="1:19" x14ac:dyDescent="0.25">
      <c r="A116" t="s">
        <v>202</v>
      </c>
      <c r="B116">
        <v>60419621</v>
      </c>
      <c r="C116" t="s">
        <v>12</v>
      </c>
      <c r="D116" s="2" t="s">
        <v>1841</v>
      </c>
      <c r="E116" s="4">
        <v>0.48508101851851854</v>
      </c>
      <c r="F116" s="3" t="s">
        <v>3584</v>
      </c>
      <c r="G116" s="1" t="s">
        <v>2943</v>
      </c>
      <c r="H116" s="3">
        <v>2012</v>
      </c>
      <c r="I116" s="3">
        <v>26</v>
      </c>
      <c r="J116" s="3" t="s">
        <v>2972</v>
      </c>
      <c r="K116">
        <v>19.386299999999999</v>
      </c>
      <c r="L116">
        <v>-155.24420000000001</v>
      </c>
      <c r="M116">
        <v>2.9</v>
      </c>
      <c r="N116">
        <v>4.0999999999999996</v>
      </c>
      <c r="O116" t="s">
        <v>12</v>
      </c>
      <c r="P116" t="s">
        <v>213</v>
      </c>
      <c r="Q116" t="s">
        <v>3090</v>
      </c>
      <c r="R116" t="s">
        <v>3522</v>
      </c>
      <c r="S116">
        <f>3963*ACOS(
    SIN(Earthquake[[#This Row],[Lat]]/57.2957795130823)
        * SIN(POI[Latitude]/57.2957795130823)
    + COS(Earthquake[[#This Row],[Lat]]/57.2957795130823)
        * COS(POI[Latitude]/57.2957795130823)
        * COS((POI[Longitude]-Earthquake[[#This Row],[Lon]])/57.2957795130823))</f>
        <v>2459.2115475144706</v>
      </c>
    </row>
    <row r="117" spans="1:19" x14ac:dyDescent="0.25">
      <c r="A117" t="s">
        <v>18</v>
      </c>
      <c r="B117" t="s">
        <v>214</v>
      </c>
      <c r="C117" t="s">
        <v>12</v>
      </c>
      <c r="D117" s="2" t="s">
        <v>1842</v>
      </c>
      <c r="E117" s="4">
        <v>0.45344907407407403</v>
      </c>
      <c r="F117" s="3" t="s">
        <v>3584</v>
      </c>
      <c r="G117" s="1" t="s">
        <v>2943</v>
      </c>
      <c r="H117" s="3">
        <v>2012</v>
      </c>
      <c r="I117" s="3">
        <v>26</v>
      </c>
      <c r="J117" s="3" t="s">
        <v>2972</v>
      </c>
      <c r="K117">
        <v>43.2241</v>
      </c>
      <c r="L117">
        <v>142.87139999999999</v>
      </c>
      <c r="M117">
        <v>4.5999999999999996</v>
      </c>
      <c r="N117">
        <v>131.21</v>
      </c>
      <c r="O117" t="s">
        <v>12</v>
      </c>
      <c r="P117" t="s">
        <v>215</v>
      </c>
      <c r="Q117" t="s">
        <v>3096</v>
      </c>
      <c r="R117" t="s">
        <v>3517</v>
      </c>
      <c r="S117">
        <f>3963*ACOS(
    SIN(Earthquake[[#This Row],[Lat]]/57.2957795130823)
        * SIN(POI[Latitude]/57.2957795130823)
    + COS(Earthquake[[#This Row],[Lat]]/57.2957795130823)
        * COS(POI[Latitude]/57.2957795130823)
        * COS((POI[Longitude]-Earthquake[[#This Row],[Lon]])/57.2957795130823))</f>
        <v>5040.1724783281334</v>
      </c>
    </row>
    <row r="118" spans="1:19" x14ac:dyDescent="0.25">
      <c r="A118" t="s">
        <v>18</v>
      </c>
      <c r="B118" t="s">
        <v>216</v>
      </c>
      <c r="C118" t="s">
        <v>12</v>
      </c>
      <c r="D118" s="2" t="s">
        <v>1843</v>
      </c>
      <c r="E118" s="4">
        <v>0.44202546296296297</v>
      </c>
      <c r="F118" s="3" t="s">
        <v>3584</v>
      </c>
      <c r="G118" s="1" t="s">
        <v>2943</v>
      </c>
      <c r="H118" s="3">
        <v>2012</v>
      </c>
      <c r="I118" s="3">
        <v>26</v>
      </c>
      <c r="J118" s="3" t="s">
        <v>2972</v>
      </c>
      <c r="K118">
        <v>38.7179</v>
      </c>
      <c r="L118">
        <v>141.9896</v>
      </c>
      <c r="M118">
        <v>4.7</v>
      </c>
      <c r="N118">
        <v>48.93</v>
      </c>
      <c r="O118" t="s">
        <v>12</v>
      </c>
      <c r="P118" t="s">
        <v>217</v>
      </c>
      <c r="Q118" t="s">
        <v>3097</v>
      </c>
      <c r="R118" t="s">
        <v>3517</v>
      </c>
      <c r="S118">
        <f>3963*ACOS(
    SIN(Earthquake[[#This Row],[Lat]]/57.2957795130823)
        * SIN(POI[Latitude]/57.2957795130823)
    + COS(Earthquake[[#This Row],[Lat]]/57.2957795130823)
        * COS(POI[Latitude]/57.2957795130823)
        * COS((POI[Longitude]-Earthquake[[#This Row],[Lon]])/57.2957795130823))</f>
        <v>5243.2922587583162</v>
      </c>
    </row>
    <row r="119" spans="1:19" x14ac:dyDescent="0.25">
      <c r="A119" t="s">
        <v>75</v>
      </c>
      <c r="B119">
        <v>10587741</v>
      </c>
      <c r="C119" t="s">
        <v>12</v>
      </c>
      <c r="D119" s="2" t="s">
        <v>1844</v>
      </c>
      <c r="E119" s="4">
        <v>0.43949074074074074</v>
      </c>
      <c r="F119" s="3" t="s">
        <v>3584</v>
      </c>
      <c r="G119" s="1" t="s">
        <v>2943</v>
      </c>
      <c r="H119" s="3">
        <v>2012</v>
      </c>
      <c r="I119" s="3">
        <v>26</v>
      </c>
      <c r="J119" s="3" t="s">
        <v>2972</v>
      </c>
      <c r="K119">
        <v>59.366700000000002</v>
      </c>
      <c r="L119">
        <v>-152.2184</v>
      </c>
      <c r="M119">
        <v>3.3</v>
      </c>
      <c r="N119">
        <v>55.3</v>
      </c>
      <c r="O119" t="s">
        <v>12</v>
      </c>
      <c r="P119" t="s">
        <v>218</v>
      </c>
      <c r="Q119" t="s">
        <v>3098</v>
      </c>
      <c r="R119" t="s">
        <v>3479</v>
      </c>
      <c r="S119">
        <f>3963*ACOS(
    SIN(Earthquake[[#This Row],[Lat]]/57.2957795130823)
        * SIN(POI[Latitude]/57.2957795130823)
    + COS(Earthquake[[#This Row],[Lat]]/57.2957795130823)
        * COS(POI[Latitude]/57.2957795130823)
        * COS((POI[Longitude]-Earthquake[[#This Row],[Lon]])/57.2957795130823))</f>
        <v>2319.5078441271457</v>
      </c>
    </row>
    <row r="120" spans="1:19" x14ac:dyDescent="0.25">
      <c r="A120" t="s">
        <v>31</v>
      </c>
      <c r="B120">
        <v>12300001</v>
      </c>
      <c r="C120" t="s">
        <v>12</v>
      </c>
      <c r="D120" s="2" t="s">
        <v>1845</v>
      </c>
      <c r="E120" s="4">
        <v>0.3616435185185185</v>
      </c>
      <c r="F120" s="3" t="s">
        <v>3584</v>
      </c>
      <c r="G120" s="1" t="s">
        <v>2943</v>
      </c>
      <c r="H120" s="3">
        <v>2012</v>
      </c>
      <c r="I120" s="3">
        <v>26</v>
      </c>
      <c r="J120" s="3" t="s">
        <v>2972</v>
      </c>
      <c r="K120">
        <v>19.383099999999999</v>
      </c>
      <c r="L120">
        <v>-64.2239</v>
      </c>
      <c r="M120">
        <v>3</v>
      </c>
      <c r="N120">
        <v>80</v>
      </c>
      <c r="O120" t="s">
        <v>12</v>
      </c>
      <c r="P120" t="s">
        <v>219</v>
      </c>
      <c r="Q120" t="s">
        <v>3067</v>
      </c>
      <c r="R120" t="s">
        <v>3514</v>
      </c>
      <c r="S120">
        <f>3963*ACOS(
    SIN(Earthquake[[#This Row],[Lat]]/57.2957795130823)
        * SIN(POI[Latitude]/57.2957795130823)
    + COS(Earthquake[[#This Row],[Lat]]/57.2957795130823)
        * COS(POI[Latitude]/57.2957795130823)
        * COS((POI[Longitude]-Earthquake[[#This Row],[Lon]])/57.2957795130823))</f>
        <v>3471.2914720622493</v>
      </c>
    </row>
    <row r="121" spans="1:19" x14ac:dyDescent="0.25">
      <c r="A121" t="s">
        <v>18</v>
      </c>
      <c r="B121" t="s">
        <v>220</v>
      </c>
      <c r="C121" t="s">
        <v>12</v>
      </c>
      <c r="D121" s="2" t="s">
        <v>1846</v>
      </c>
      <c r="E121" s="4">
        <v>0.26998842592592592</v>
      </c>
      <c r="F121" s="3" t="s">
        <v>3584</v>
      </c>
      <c r="G121" s="1" t="s">
        <v>2943</v>
      </c>
      <c r="H121" s="3">
        <v>2012</v>
      </c>
      <c r="I121" s="3">
        <v>26</v>
      </c>
      <c r="J121" s="3" t="s">
        <v>2972</v>
      </c>
      <c r="K121">
        <v>-0.36399999999999999</v>
      </c>
      <c r="L121">
        <v>132.89500000000001</v>
      </c>
      <c r="M121">
        <v>4.8</v>
      </c>
      <c r="N121">
        <v>43.17</v>
      </c>
      <c r="O121" t="s">
        <v>12</v>
      </c>
      <c r="P121" t="s">
        <v>221</v>
      </c>
      <c r="Q121" t="s">
        <v>3099</v>
      </c>
      <c r="R121" t="s">
        <v>3509</v>
      </c>
      <c r="S121">
        <f>3963*ACOS(
    SIN(Earthquake[[#This Row],[Lat]]/57.2957795130823)
        * SIN(POI[Latitude]/57.2957795130823)
    + COS(Earthquake[[#This Row],[Lat]]/57.2957795130823)
        * COS(POI[Latitude]/57.2957795130823)
        * COS((POI[Longitude]-Earthquake[[#This Row],[Lon]])/57.2957795130823))</f>
        <v>7290.3237555240776</v>
      </c>
    </row>
    <row r="122" spans="1:19" x14ac:dyDescent="0.25">
      <c r="A122" t="s">
        <v>222</v>
      </c>
      <c r="B122">
        <v>60021503</v>
      </c>
      <c r="C122" t="s">
        <v>12</v>
      </c>
      <c r="D122" s="2" t="s">
        <v>1847</v>
      </c>
      <c r="E122" s="4">
        <v>0.19096064814814814</v>
      </c>
      <c r="F122" s="3" t="s">
        <v>3584</v>
      </c>
      <c r="G122" s="1" t="s">
        <v>2943</v>
      </c>
      <c r="H122" s="3">
        <v>2012</v>
      </c>
      <c r="I122" s="3">
        <v>26</v>
      </c>
      <c r="J122" s="3" t="s">
        <v>2972</v>
      </c>
      <c r="K122">
        <v>43.355499999999999</v>
      </c>
      <c r="L122">
        <v>-78.634200000000007</v>
      </c>
      <c r="M122">
        <v>2.5</v>
      </c>
      <c r="N122">
        <v>5</v>
      </c>
      <c r="O122" t="s">
        <v>12</v>
      </c>
      <c r="P122" t="s">
        <v>223</v>
      </c>
      <c r="Q122" t="s">
        <v>3100</v>
      </c>
      <c r="R122" t="s">
        <v>3524</v>
      </c>
      <c r="S122">
        <f>3963*ACOS(
    SIN(Earthquake[[#This Row],[Lat]]/57.2957795130823)
        * SIN(POI[Latitude]/57.2957795130823)
    + COS(Earthquake[[#This Row],[Lat]]/57.2957795130823)
        * COS(POI[Latitude]/57.2957795130823)
        * COS((POI[Longitude]-Earthquake[[#This Row],[Lon]])/57.2957795130823))</f>
        <v>2231.6114782876789</v>
      </c>
    </row>
    <row r="123" spans="1:19" x14ac:dyDescent="0.25">
      <c r="A123" t="s">
        <v>18</v>
      </c>
      <c r="B123" t="s">
        <v>224</v>
      </c>
      <c r="C123" t="s">
        <v>12</v>
      </c>
      <c r="D123" s="2" t="s">
        <v>1848</v>
      </c>
      <c r="E123" s="4">
        <v>0.18368055555555554</v>
      </c>
      <c r="F123" s="3" t="s">
        <v>3584</v>
      </c>
      <c r="G123" s="1" t="s">
        <v>2943</v>
      </c>
      <c r="H123" s="3">
        <v>2012</v>
      </c>
      <c r="I123" s="3">
        <v>26</v>
      </c>
      <c r="J123" s="3" t="s">
        <v>2972</v>
      </c>
      <c r="K123">
        <v>-18.032399999999999</v>
      </c>
      <c r="L123">
        <v>-178.5744</v>
      </c>
      <c r="M123">
        <v>4.5</v>
      </c>
      <c r="N123">
        <v>607.97</v>
      </c>
      <c r="O123" t="s">
        <v>12</v>
      </c>
      <c r="P123" t="s">
        <v>225</v>
      </c>
      <c r="Q123" t="s">
        <v>3101</v>
      </c>
      <c r="R123" t="s">
        <v>3516</v>
      </c>
      <c r="S123">
        <f>3963*ACOS(
    SIN(Earthquake[[#This Row],[Lat]]/57.2957795130823)
        * SIN(POI[Latitude]/57.2957795130823)
    + COS(Earthquake[[#This Row],[Lat]]/57.2957795130823)
        * COS(POI[Latitude]/57.2957795130823)
        * COS((POI[Longitude]-Earthquake[[#This Row],[Lon]])/57.2957795130823))</f>
        <v>5338.5052749652359</v>
      </c>
    </row>
    <row r="124" spans="1:19" x14ac:dyDescent="0.25">
      <c r="A124" t="s">
        <v>75</v>
      </c>
      <c r="B124">
        <v>10587649</v>
      </c>
      <c r="C124" t="s">
        <v>12</v>
      </c>
      <c r="D124" s="2" t="s">
        <v>1849</v>
      </c>
      <c r="E124" s="4">
        <v>0.12283564814814814</v>
      </c>
      <c r="F124" s="3" t="s">
        <v>3584</v>
      </c>
      <c r="G124" s="1" t="s">
        <v>2943</v>
      </c>
      <c r="H124" s="3">
        <v>2012</v>
      </c>
      <c r="I124" s="3">
        <v>26</v>
      </c>
      <c r="J124" s="3" t="s">
        <v>2972</v>
      </c>
      <c r="K124">
        <v>59.4773</v>
      </c>
      <c r="L124">
        <v>-152.36959999999999</v>
      </c>
      <c r="M124">
        <v>2.5</v>
      </c>
      <c r="N124">
        <v>59.8</v>
      </c>
      <c r="O124" t="s">
        <v>12</v>
      </c>
      <c r="P124" t="s">
        <v>226</v>
      </c>
      <c r="Q124" t="s">
        <v>3102</v>
      </c>
      <c r="R124" t="s">
        <v>3479</v>
      </c>
      <c r="S124">
        <f>3963*ACOS(
    SIN(Earthquake[[#This Row],[Lat]]/57.2957795130823)
        * SIN(POI[Latitude]/57.2957795130823)
    + COS(Earthquake[[#This Row],[Lat]]/57.2957795130823)
        * COS(POI[Latitude]/57.2957795130823)
        * COS((POI[Longitude]-Earthquake[[#This Row],[Lon]])/57.2957795130823))</f>
        <v>2328.1952679833762</v>
      </c>
    </row>
    <row r="125" spans="1:19" x14ac:dyDescent="0.25">
      <c r="A125" t="s">
        <v>18</v>
      </c>
      <c r="B125" t="s">
        <v>227</v>
      </c>
      <c r="C125" t="s">
        <v>12</v>
      </c>
      <c r="D125" s="2" t="s">
        <v>1850</v>
      </c>
      <c r="E125" s="4">
        <v>2.3067129629629632E-2</v>
      </c>
      <c r="F125" s="3" t="s">
        <v>3584</v>
      </c>
      <c r="G125" s="1" t="s">
        <v>2943</v>
      </c>
      <c r="H125" s="3">
        <v>2012</v>
      </c>
      <c r="I125" s="3">
        <v>26</v>
      </c>
      <c r="J125" s="3" t="s">
        <v>2972</v>
      </c>
      <c r="K125">
        <v>41.046199999999999</v>
      </c>
      <c r="L125">
        <v>142.2723</v>
      </c>
      <c r="M125">
        <v>4.7</v>
      </c>
      <c r="N125">
        <v>59.8</v>
      </c>
      <c r="O125" t="s">
        <v>12</v>
      </c>
      <c r="P125" t="s">
        <v>228</v>
      </c>
      <c r="Q125" t="s">
        <v>3103</v>
      </c>
      <c r="R125" t="s">
        <v>3517</v>
      </c>
      <c r="S125">
        <f>3963*ACOS(
    SIN(Earthquake[[#This Row],[Lat]]/57.2957795130823)
        * SIN(POI[Latitude]/57.2957795130823)
    + COS(Earthquake[[#This Row],[Lat]]/57.2957795130823)
        * COS(POI[Latitude]/57.2957795130823)
        * COS((POI[Longitude]-Earthquake[[#This Row],[Lon]])/57.2957795130823))</f>
        <v>5144.8593111370028</v>
      </c>
    </row>
    <row r="126" spans="1:19" x14ac:dyDescent="0.25">
      <c r="A126" t="s">
        <v>75</v>
      </c>
      <c r="B126">
        <v>10587472</v>
      </c>
      <c r="C126" t="s">
        <v>12</v>
      </c>
      <c r="D126" s="2" t="s">
        <v>1851</v>
      </c>
      <c r="E126" s="4">
        <v>7.1990740740740739E-3</v>
      </c>
      <c r="F126" s="3" t="s">
        <v>3584</v>
      </c>
      <c r="G126" s="1" t="s">
        <v>2943</v>
      </c>
      <c r="H126" s="3">
        <v>2012</v>
      </c>
      <c r="I126" s="3">
        <v>26</v>
      </c>
      <c r="J126" s="3" t="s">
        <v>2972</v>
      </c>
      <c r="K126">
        <v>52.388500000000001</v>
      </c>
      <c r="L126">
        <v>-174.29400000000001</v>
      </c>
      <c r="M126">
        <v>2.9</v>
      </c>
      <c r="N126">
        <v>223.1</v>
      </c>
      <c r="O126" t="s">
        <v>12</v>
      </c>
      <c r="P126" t="s">
        <v>229</v>
      </c>
      <c r="Q126" t="s">
        <v>3104</v>
      </c>
      <c r="R126" t="s">
        <v>3479</v>
      </c>
      <c r="S126">
        <f>3963*ACOS(
    SIN(Earthquake[[#This Row],[Lat]]/57.2957795130823)
        * SIN(POI[Latitude]/57.2957795130823)
    + COS(Earthquake[[#This Row],[Lat]]/57.2957795130823)
        * COS(POI[Latitude]/57.2957795130823)
        * COS((POI[Longitude]-Earthquake[[#This Row],[Lon]])/57.2957795130823))</f>
        <v>2987.9399324127326</v>
      </c>
    </row>
    <row r="127" spans="1:19" x14ac:dyDescent="0.25">
      <c r="A127" t="s">
        <v>18</v>
      </c>
      <c r="B127" t="s">
        <v>230</v>
      </c>
      <c r="C127" t="s">
        <v>12</v>
      </c>
      <c r="D127" s="2" t="s">
        <v>1852</v>
      </c>
      <c r="E127" s="4">
        <v>0.96210648148148159</v>
      </c>
      <c r="F127" s="3" t="s">
        <v>3585</v>
      </c>
      <c r="G127" s="1" t="s">
        <v>2944</v>
      </c>
      <c r="H127" s="3">
        <v>2012</v>
      </c>
      <c r="I127" s="3">
        <v>25</v>
      </c>
      <c r="J127" s="3" t="s">
        <v>2972</v>
      </c>
      <c r="K127">
        <v>39.855200000000004</v>
      </c>
      <c r="L127">
        <v>16.044499999999999</v>
      </c>
      <c r="M127">
        <v>5.3</v>
      </c>
      <c r="N127">
        <v>3.8</v>
      </c>
      <c r="O127" t="s">
        <v>12</v>
      </c>
      <c r="P127" t="s">
        <v>231</v>
      </c>
      <c r="Q127" t="s">
        <v>3105</v>
      </c>
      <c r="R127" t="s">
        <v>3525</v>
      </c>
      <c r="S127">
        <f>3963*ACOS(
    SIN(Earthquake[[#This Row],[Lat]]/57.2957795130823)
        * SIN(POI[Latitude]/57.2957795130823)
    + COS(Earthquake[[#This Row],[Lat]]/57.2957795130823)
        * COS(POI[Latitude]/57.2957795130823)
        * COS((POI[Longitude]-Earthquake[[#This Row],[Lon]])/57.2957795130823))</f>
        <v>6577.6238152839742</v>
      </c>
    </row>
    <row r="128" spans="1:19" x14ac:dyDescent="0.25">
      <c r="A128" t="s">
        <v>18</v>
      </c>
      <c r="B128" t="s">
        <v>232</v>
      </c>
      <c r="C128" t="s">
        <v>12</v>
      </c>
      <c r="D128" s="2" t="s">
        <v>1853</v>
      </c>
      <c r="E128" s="4">
        <v>0.95716435185185189</v>
      </c>
      <c r="F128" s="3" t="s">
        <v>3585</v>
      </c>
      <c r="G128" s="1" t="s">
        <v>2944</v>
      </c>
      <c r="H128" s="3">
        <v>2012</v>
      </c>
      <c r="I128" s="3">
        <v>25</v>
      </c>
      <c r="J128" s="3" t="s">
        <v>2972</v>
      </c>
      <c r="K128">
        <v>11.213800000000001</v>
      </c>
      <c r="L128">
        <v>126.09990000000001</v>
      </c>
      <c r="M128">
        <v>4.8</v>
      </c>
      <c r="N128">
        <v>45.09</v>
      </c>
      <c r="O128" t="s">
        <v>12</v>
      </c>
      <c r="P128" t="s">
        <v>233</v>
      </c>
      <c r="Q128" t="s">
        <v>3106</v>
      </c>
      <c r="R128" t="s">
        <v>3503</v>
      </c>
      <c r="S128">
        <f>3963*ACOS(
    SIN(Earthquake[[#This Row],[Lat]]/57.2957795130823)
        * SIN(POI[Latitude]/57.2957795130823)
    + COS(Earthquake[[#This Row],[Lat]]/57.2957795130823)
        * COS(POI[Latitude]/57.2957795130823)
        * COS((POI[Longitude]-Earthquake[[#This Row],[Lon]])/57.2957795130823))</f>
        <v>7175.7539910903388</v>
      </c>
    </row>
    <row r="129" spans="1:19" x14ac:dyDescent="0.25">
      <c r="A129" t="s">
        <v>18</v>
      </c>
      <c r="B129" t="s">
        <v>234</v>
      </c>
      <c r="C129" t="s">
        <v>12</v>
      </c>
      <c r="D129" s="2" t="s">
        <v>1854</v>
      </c>
      <c r="E129" s="4">
        <v>0.94015046296296301</v>
      </c>
      <c r="F129" s="3" t="s">
        <v>3585</v>
      </c>
      <c r="G129" s="1" t="s">
        <v>2944</v>
      </c>
      <c r="H129" s="3">
        <v>2012</v>
      </c>
      <c r="I129" s="3">
        <v>25</v>
      </c>
      <c r="J129" s="3" t="s">
        <v>2972</v>
      </c>
      <c r="K129">
        <v>-50.133200000000002</v>
      </c>
      <c r="L129">
        <v>113.8848</v>
      </c>
      <c r="M129">
        <v>4.8</v>
      </c>
      <c r="N129">
        <v>9.0500000000000007</v>
      </c>
      <c r="O129" t="s">
        <v>12</v>
      </c>
      <c r="P129" t="s">
        <v>235</v>
      </c>
      <c r="Q129" t="s">
        <v>3107</v>
      </c>
      <c r="R129" t="s">
        <v>3075</v>
      </c>
      <c r="S129">
        <f>3963*ACOS(
    SIN(Earthquake[[#This Row],[Lat]]/57.2957795130823)
        * SIN(POI[Latitude]/57.2957795130823)
    + COS(Earthquake[[#This Row],[Lat]]/57.2957795130823)
        * COS(POI[Latitude]/57.2957795130823)
        * COS((POI[Longitude]-Earthquake[[#This Row],[Lon]])/57.2957795130823))</f>
        <v>9601.4567719974457</v>
      </c>
    </row>
    <row r="130" spans="1:19" x14ac:dyDescent="0.25">
      <c r="A130" t="s">
        <v>236</v>
      </c>
      <c r="B130">
        <v>71867715</v>
      </c>
      <c r="C130" t="s">
        <v>12</v>
      </c>
      <c r="D130" s="2" t="s">
        <v>1855</v>
      </c>
      <c r="E130" s="4">
        <v>0.92436342592592602</v>
      </c>
      <c r="F130" s="3" t="s">
        <v>3585</v>
      </c>
      <c r="G130" s="1" t="s">
        <v>2944</v>
      </c>
      <c r="H130" s="3">
        <v>2012</v>
      </c>
      <c r="I130" s="3">
        <v>25</v>
      </c>
      <c r="J130" s="3" t="s">
        <v>2972</v>
      </c>
      <c r="K130">
        <v>37.733499999999999</v>
      </c>
      <c r="L130">
        <v>-121.3648</v>
      </c>
      <c r="M130">
        <v>2.6</v>
      </c>
      <c r="N130">
        <v>9.3000000000000007</v>
      </c>
      <c r="O130" t="s">
        <v>12</v>
      </c>
      <c r="P130" t="s">
        <v>237</v>
      </c>
      <c r="Q130" t="s">
        <v>3108</v>
      </c>
      <c r="R130" t="s">
        <v>3496</v>
      </c>
      <c r="S130">
        <f>3963*ACOS(
    SIN(Earthquake[[#This Row],[Lat]]/57.2957795130823)
        * SIN(POI[Latitude]/57.2957795130823)
    + COS(Earthquake[[#This Row],[Lat]]/57.2957795130823)
        * COS(POI[Latitude]/57.2957795130823)
        * COS((POI[Longitude]-Earthquake[[#This Row],[Lon]])/57.2957795130823))</f>
        <v>296.70360274499672</v>
      </c>
    </row>
    <row r="131" spans="1:19" x14ac:dyDescent="0.25">
      <c r="A131" t="s">
        <v>75</v>
      </c>
      <c r="B131">
        <v>10587384</v>
      </c>
      <c r="C131" t="s">
        <v>12</v>
      </c>
      <c r="D131" s="2" t="s">
        <v>1856</v>
      </c>
      <c r="E131" s="4">
        <v>0.92304398148148159</v>
      </c>
      <c r="F131" s="3" t="s">
        <v>3585</v>
      </c>
      <c r="G131" s="1" t="s">
        <v>2944</v>
      </c>
      <c r="H131" s="3">
        <v>2012</v>
      </c>
      <c r="I131" s="3">
        <v>25</v>
      </c>
      <c r="J131" s="3" t="s">
        <v>2972</v>
      </c>
      <c r="K131">
        <v>51.508200000000002</v>
      </c>
      <c r="L131">
        <v>-178.22980000000001</v>
      </c>
      <c r="M131">
        <v>2.7</v>
      </c>
      <c r="N131">
        <v>25.1</v>
      </c>
      <c r="O131" t="s">
        <v>12</v>
      </c>
      <c r="P131" t="s">
        <v>238</v>
      </c>
      <c r="Q131" t="s">
        <v>3052</v>
      </c>
      <c r="R131" t="s">
        <v>3479</v>
      </c>
      <c r="S131">
        <f>3963*ACOS(
    SIN(Earthquake[[#This Row],[Lat]]/57.2957795130823)
        * SIN(POI[Latitude]/57.2957795130823)
    + COS(Earthquake[[#This Row],[Lat]]/57.2957795130823)
        * COS(POI[Latitude]/57.2957795130823)
        * COS((POI[Longitude]-Earthquake[[#This Row],[Lon]])/57.2957795130823))</f>
        <v>3155.2721502391887</v>
      </c>
    </row>
    <row r="132" spans="1:19" x14ac:dyDescent="0.25">
      <c r="A132" t="s">
        <v>205</v>
      </c>
      <c r="B132">
        <v>60480881</v>
      </c>
      <c r="C132" t="s">
        <v>12</v>
      </c>
      <c r="D132" s="2" t="s">
        <v>1857</v>
      </c>
      <c r="E132" s="4">
        <v>0.91105324074074068</v>
      </c>
      <c r="F132" s="3" t="s">
        <v>3585</v>
      </c>
      <c r="G132" s="1" t="s">
        <v>2944</v>
      </c>
      <c r="H132" s="3">
        <v>2012</v>
      </c>
      <c r="I132" s="3">
        <v>25</v>
      </c>
      <c r="J132" s="3" t="s">
        <v>2972</v>
      </c>
      <c r="K132">
        <v>49.473300000000002</v>
      </c>
      <c r="L132">
        <v>-120.54519999999999</v>
      </c>
      <c r="M132">
        <v>2.5</v>
      </c>
      <c r="N132">
        <v>0</v>
      </c>
      <c r="O132" t="s">
        <v>12</v>
      </c>
      <c r="P132" t="s">
        <v>239</v>
      </c>
      <c r="Q132" t="s">
        <v>3109</v>
      </c>
      <c r="R132" t="s">
        <v>3497</v>
      </c>
      <c r="S132">
        <f>3963*ACOS(
    SIN(Earthquake[[#This Row],[Lat]]/57.2957795130823)
        * SIN(POI[Latitude]/57.2957795130823)
    + COS(Earthquake[[#This Row],[Lat]]/57.2957795130823)
        * COS(POI[Latitude]/57.2957795130823)
        * COS((POI[Longitude]-Earthquake[[#This Row],[Lon]])/57.2957795130823))</f>
        <v>1071.7760549334334</v>
      </c>
    </row>
    <row r="133" spans="1:19" x14ac:dyDescent="0.25">
      <c r="A133" t="s">
        <v>31</v>
      </c>
      <c r="B133">
        <v>12299002</v>
      </c>
      <c r="C133" t="s">
        <v>12</v>
      </c>
      <c r="D133" s="2" t="s">
        <v>1858</v>
      </c>
      <c r="E133" s="4">
        <v>0.86809027777777781</v>
      </c>
      <c r="F133" s="3" t="s">
        <v>3585</v>
      </c>
      <c r="G133" s="1" t="s">
        <v>2944</v>
      </c>
      <c r="H133" s="3">
        <v>2012</v>
      </c>
      <c r="I133" s="3">
        <v>25</v>
      </c>
      <c r="J133" s="3" t="s">
        <v>2972</v>
      </c>
      <c r="K133">
        <v>17.551500000000001</v>
      </c>
      <c r="L133">
        <v>-68.918899999999994</v>
      </c>
      <c r="M133">
        <v>3.2</v>
      </c>
      <c r="N133">
        <v>66</v>
      </c>
      <c r="O133" t="s">
        <v>12</v>
      </c>
      <c r="P133" t="s">
        <v>240</v>
      </c>
      <c r="Q133" t="s">
        <v>3110</v>
      </c>
      <c r="R133" t="s">
        <v>3504</v>
      </c>
      <c r="S133">
        <f>3963*ACOS(
    SIN(Earthquake[[#This Row],[Lat]]/57.2957795130823)
        * SIN(POI[Latitude]/57.2957795130823)
    + COS(Earthquake[[#This Row],[Lat]]/57.2957795130823)
        * COS(POI[Latitude]/57.2957795130823)
        * COS((POI[Longitude]-Earthquake[[#This Row],[Lon]])/57.2957795130823))</f>
        <v>3265.6542676517183</v>
      </c>
    </row>
    <row r="134" spans="1:19" x14ac:dyDescent="0.25">
      <c r="A134" t="s">
        <v>18</v>
      </c>
      <c r="B134" t="s">
        <v>241</v>
      </c>
      <c r="C134" t="s">
        <v>12</v>
      </c>
      <c r="D134" s="2" t="s">
        <v>1859</v>
      </c>
      <c r="E134" s="4">
        <v>0.86774305555555553</v>
      </c>
      <c r="F134" s="3" t="s">
        <v>3585</v>
      </c>
      <c r="G134" s="1" t="s">
        <v>2944</v>
      </c>
      <c r="H134" s="3">
        <v>2012</v>
      </c>
      <c r="I134" s="3">
        <v>25</v>
      </c>
      <c r="J134" s="3" t="s">
        <v>2972</v>
      </c>
      <c r="K134">
        <v>-5.9055</v>
      </c>
      <c r="L134">
        <v>-76.115700000000004</v>
      </c>
      <c r="M134">
        <v>5.4</v>
      </c>
      <c r="N134">
        <v>7.96</v>
      </c>
      <c r="O134" t="s">
        <v>12</v>
      </c>
      <c r="P134" t="s">
        <v>242</v>
      </c>
      <c r="Q134" t="s">
        <v>3111</v>
      </c>
      <c r="R134" t="s">
        <v>3526</v>
      </c>
      <c r="S134">
        <f>3963*ACOS(
    SIN(Earthquake[[#This Row],[Lat]]/57.2957795130823)
        * SIN(POI[Latitude]/57.2957795130823)
    + COS(Earthquake[[#This Row],[Lat]]/57.2957795130823)
        * COS(POI[Latitude]/57.2957795130823)
        * COS((POI[Longitude]-Earthquake[[#This Row],[Lon]])/57.2957795130823))</f>
        <v>3919.207196664428</v>
      </c>
    </row>
    <row r="135" spans="1:19" x14ac:dyDescent="0.25">
      <c r="A135" t="s">
        <v>31</v>
      </c>
      <c r="B135">
        <v>12299001</v>
      </c>
      <c r="C135" t="s">
        <v>12</v>
      </c>
      <c r="D135" s="2" t="s">
        <v>1860</v>
      </c>
      <c r="E135" s="4">
        <v>0.85189814814814813</v>
      </c>
      <c r="F135" s="3" t="s">
        <v>3585</v>
      </c>
      <c r="G135" s="1" t="s">
        <v>2944</v>
      </c>
      <c r="H135" s="3">
        <v>2012</v>
      </c>
      <c r="I135" s="3">
        <v>25</v>
      </c>
      <c r="J135" s="3" t="s">
        <v>2972</v>
      </c>
      <c r="K135">
        <v>18.1585</v>
      </c>
      <c r="L135">
        <v>-68.658500000000004</v>
      </c>
      <c r="M135">
        <v>3.4</v>
      </c>
      <c r="N135">
        <v>110</v>
      </c>
      <c r="O135" t="s">
        <v>12</v>
      </c>
      <c r="P135" t="s">
        <v>243</v>
      </c>
      <c r="Q135" t="s">
        <v>3053</v>
      </c>
      <c r="R135" t="s">
        <v>3504</v>
      </c>
      <c r="S135">
        <f>3963*ACOS(
    SIN(Earthquake[[#This Row],[Lat]]/57.2957795130823)
        * SIN(POI[Latitude]/57.2957795130823)
    + COS(Earthquake[[#This Row],[Lat]]/57.2957795130823)
        * COS(POI[Latitude]/57.2957795130823)
        * COS((POI[Longitude]-Earthquake[[#This Row],[Lon]])/57.2957795130823))</f>
        <v>3259.3371808985453</v>
      </c>
    </row>
    <row r="136" spans="1:19" x14ac:dyDescent="0.25">
      <c r="A136" t="s">
        <v>202</v>
      </c>
      <c r="B136">
        <v>60419111</v>
      </c>
      <c r="C136" t="s">
        <v>12</v>
      </c>
      <c r="D136" s="2" t="s">
        <v>1861</v>
      </c>
      <c r="E136" s="4">
        <v>0.82743055555555556</v>
      </c>
      <c r="F136" s="3" t="s">
        <v>3585</v>
      </c>
      <c r="G136" s="1" t="s">
        <v>2944</v>
      </c>
      <c r="H136" s="3">
        <v>2012</v>
      </c>
      <c r="I136" s="3">
        <v>25</v>
      </c>
      <c r="J136" s="3" t="s">
        <v>2972</v>
      </c>
      <c r="K136">
        <v>19.829699999999999</v>
      </c>
      <c r="L136">
        <v>-155.5992</v>
      </c>
      <c r="M136">
        <v>2.5</v>
      </c>
      <c r="N136">
        <v>15.5</v>
      </c>
      <c r="O136" t="s">
        <v>12</v>
      </c>
      <c r="P136" t="s">
        <v>244</v>
      </c>
      <c r="Q136" t="s">
        <v>3112</v>
      </c>
      <c r="R136" t="s">
        <v>3522</v>
      </c>
      <c r="S136">
        <f>3963*ACOS(
    SIN(Earthquake[[#This Row],[Lat]]/57.2957795130823)
        * SIN(POI[Latitude]/57.2957795130823)
    + COS(Earthquake[[#This Row],[Lat]]/57.2957795130823)
        * COS(POI[Latitude]/57.2957795130823)
        * COS((POI[Longitude]-Earthquake[[#This Row],[Lon]])/57.2957795130823))</f>
        <v>2462.8715968669512</v>
      </c>
    </row>
    <row r="137" spans="1:19" x14ac:dyDescent="0.25">
      <c r="A137" t="s">
        <v>18</v>
      </c>
      <c r="B137" t="s">
        <v>245</v>
      </c>
      <c r="C137" t="s">
        <v>12</v>
      </c>
      <c r="D137" s="2" t="s">
        <v>1862</v>
      </c>
      <c r="E137" s="4">
        <v>0.78967592592592595</v>
      </c>
      <c r="F137" s="3" t="s">
        <v>3585</v>
      </c>
      <c r="G137" s="1" t="s">
        <v>2944</v>
      </c>
      <c r="H137" s="3">
        <v>2012</v>
      </c>
      <c r="I137" s="3">
        <v>25</v>
      </c>
      <c r="J137" s="3" t="s">
        <v>2972</v>
      </c>
      <c r="K137">
        <v>-3.9394999999999998</v>
      </c>
      <c r="L137">
        <v>140.2885</v>
      </c>
      <c r="M137">
        <v>5</v>
      </c>
      <c r="N137">
        <v>44.36</v>
      </c>
      <c r="O137" t="s">
        <v>12</v>
      </c>
      <c r="P137" t="s">
        <v>246</v>
      </c>
      <c r="Q137" t="s">
        <v>3081</v>
      </c>
      <c r="R137" t="s">
        <v>3509</v>
      </c>
      <c r="S137">
        <f>3963*ACOS(
    SIN(Earthquake[[#This Row],[Lat]]/57.2957795130823)
        * SIN(POI[Latitude]/57.2957795130823)
    + COS(Earthquake[[#This Row],[Lat]]/57.2957795130823)
        * COS(POI[Latitude]/57.2957795130823)
        * COS((POI[Longitude]-Earthquake[[#This Row],[Lon]])/57.2957795130823))</f>
        <v>7009.9759129094982</v>
      </c>
    </row>
    <row r="138" spans="1:19" x14ac:dyDescent="0.25">
      <c r="A138" t="s">
        <v>18</v>
      </c>
      <c r="B138" t="s">
        <v>247</v>
      </c>
      <c r="C138" t="s">
        <v>12</v>
      </c>
      <c r="D138" s="2" t="s">
        <v>1863</v>
      </c>
      <c r="E138" s="4">
        <v>0.77822916666666664</v>
      </c>
      <c r="F138" s="3" t="s">
        <v>3585</v>
      </c>
      <c r="G138" s="1" t="s">
        <v>2944</v>
      </c>
      <c r="H138" s="3">
        <v>2012</v>
      </c>
      <c r="I138" s="3">
        <v>25</v>
      </c>
      <c r="J138" s="3" t="s">
        <v>2972</v>
      </c>
      <c r="K138">
        <v>-19.829599999999999</v>
      </c>
      <c r="L138">
        <v>-178.19649999999999</v>
      </c>
      <c r="M138">
        <v>5.3</v>
      </c>
      <c r="N138">
        <v>604.07000000000005</v>
      </c>
      <c r="O138" t="s">
        <v>12</v>
      </c>
      <c r="P138" t="s">
        <v>248</v>
      </c>
      <c r="Q138" t="s">
        <v>3077</v>
      </c>
      <c r="R138" t="s">
        <v>3516</v>
      </c>
      <c r="S138">
        <f>3963*ACOS(
    SIN(Earthquake[[#This Row],[Lat]]/57.2957795130823)
        * SIN(POI[Latitude]/57.2957795130823)
    + COS(Earthquake[[#This Row],[Lat]]/57.2957795130823)
        * COS(POI[Latitude]/57.2957795130823)
        * COS((POI[Longitude]-Earthquake[[#This Row],[Lon]])/57.2957795130823))</f>
        <v>5405.0221729296782</v>
      </c>
    </row>
    <row r="139" spans="1:19" x14ac:dyDescent="0.25">
      <c r="A139" t="s">
        <v>75</v>
      </c>
      <c r="B139">
        <v>10587231</v>
      </c>
      <c r="C139" t="s">
        <v>12</v>
      </c>
      <c r="D139" s="2" t="s">
        <v>1864</v>
      </c>
      <c r="E139" s="4">
        <v>0.73430555555555566</v>
      </c>
      <c r="F139" s="3" t="s">
        <v>3585</v>
      </c>
      <c r="G139" s="1" t="s">
        <v>2944</v>
      </c>
      <c r="H139" s="3">
        <v>2012</v>
      </c>
      <c r="I139" s="3">
        <v>25</v>
      </c>
      <c r="J139" s="3" t="s">
        <v>2972</v>
      </c>
      <c r="K139">
        <v>59.271299999999997</v>
      </c>
      <c r="L139">
        <v>-152.14769999999999</v>
      </c>
      <c r="M139">
        <v>2.7</v>
      </c>
      <c r="N139">
        <v>53</v>
      </c>
      <c r="O139" t="s">
        <v>12</v>
      </c>
      <c r="P139" t="s">
        <v>249</v>
      </c>
      <c r="Q139" t="s">
        <v>3098</v>
      </c>
      <c r="R139" t="s">
        <v>3479</v>
      </c>
      <c r="S139">
        <f>3963*ACOS(
    SIN(Earthquake[[#This Row],[Lat]]/57.2957795130823)
        * SIN(POI[Latitude]/57.2957795130823)
    + COS(Earthquake[[#This Row],[Lat]]/57.2957795130823)
        * COS(POI[Latitude]/57.2957795130823)
        * COS((POI[Longitude]-Earthquake[[#This Row],[Lon]])/57.2957795130823))</f>
        <v>2313.7494750542983</v>
      </c>
    </row>
    <row r="140" spans="1:19" x14ac:dyDescent="0.25">
      <c r="A140" t="s">
        <v>18</v>
      </c>
      <c r="B140" t="s">
        <v>250</v>
      </c>
      <c r="C140" t="s">
        <v>12</v>
      </c>
      <c r="D140" s="2" t="s">
        <v>1865</v>
      </c>
      <c r="E140" s="4">
        <v>0.70435185185185178</v>
      </c>
      <c r="F140" s="3" t="s">
        <v>3585</v>
      </c>
      <c r="G140" s="1" t="s">
        <v>2944</v>
      </c>
      <c r="H140" s="3">
        <v>2012</v>
      </c>
      <c r="I140" s="3">
        <v>25</v>
      </c>
      <c r="J140" s="3" t="s">
        <v>2972</v>
      </c>
      <c r="K140">
        <v>31.942900000000002</v>
      </c>
      <c r="L140">
        <v>131.66130000000001</v>
      </c>
      <c r="M140">
        <v>4.8</v>
      </c>
      <c r="N140">
        <v>41.73</v>
      </c>
      <c r="O140" t="s">
        <v>12</v>
      </c>
      <c r="P140" t="s">
        <v>251</v>
      </c>
      <c r="Q140" t="s">
        <v>3113</v>
      </c>
      <c r="R140" t="s">
        <v>3517</v>
      </c>
      <c r="S140">
        <f>3963*ACOS(
    SIN(Earthquake[[#This Row],[Lat]]/57.2957795130823)
        * SIN(POI[Latitude]/57.2957795130823)
    + COS(Earthquake[[#This Row],[Lat]]/57.2957795130823)
        * COS(POI[Latitude]/57.2957795130823)
        * COS((POI[Longitude]-Earthquake[[#This Row],[Lon]])/57.2957795130823))</f>
        <v>5989.1288935288176</v>
      </c>
    </row>
    <row r="141" spans="1:19" x14ac:dyDescent="0.25">
      <c r="A141" t="s">
        <v>236</v>
      </c>
      <c r="B141">
        <v>71867400</v>
      </c>
      <c r="C141" t="s">
        <v>12</v>
      </c>
      <c r="D141" s="2" t="s">
        <v>1866</v>
      </c>
      <c r="E141" s="4">
        <v>0.67498842592592589</v>
      </c>
      <c r="F141" s="3" t="s">
        <v>3585</v>
      </c>
      <c r="G141" s="1" t="s">
        <v>2944</v>
      </c>
      <c r="H141" s="3">
        <v>2012</v>
      </c>
      <c r="I141" s="3">
        <v>25</v>
      </c>
      <c r="J141" s="3" t="s">
        <v>2972</v>
      </c>
      <c r="K141">
        <v>37.639699999999998</v>
      </c>
      <c r="L141">
        <v>-118.94750000000001</v>
      </c>
      <c r="M141">
        <v>2.6</v>
      </c>
      <c r="N141">
        <v>7.9</v>
      </c>
      <c r="O141" t="s">
        <v>12</v>
      </c>
      <c r="P141" t="s">
        <v>252</v>
      </c>
      <c r="Q141" t="s">
        <v>3114</v>
      </c>
      <c r="R141" t="s">
        <v>3496</v>
      </c>
      <c r="S141">
        <f>3963*ACOS(
    SIN(Earthquake[[#This Row],[Lat]]/57.2957795130823)
        * SIN(POI[Latitude]/57.2957795130823)
    + COS(Earthquake[[#This Row],[Lat]]/57.2957795130823)
        * COS(POI[Latitude]/57.2957795130823)
        * COS((POI[Longitude]-Earthquake[[#This Row],[Lon]])/57.2957795130823))</f>
        <v>249.47762817588045</v>
      </c>
    </row>
    <row r="142" spans="1:19" x14ac:dyDescent="0.25">
      <c r="A142" t="s">
        <v>18</v>
      </c>
      <c r="B142" t="s">
        <v>253</v>
      </c>
      <c r="C142" t="s">
        <v>12</v>
      </c>
      <c r="D142" s="2" t="s">
        <v>1867</v>
      </c>
      <c r="E142" s="4">
        <v>0.60163194444444446</v>
      </c>
      <c r="F142" s="3" t="s">
        <v>3585</v>
      </c>
      <c r="G142" s="1" t="s">
        <v>2944</v>
      </c>
      <c r="H142" s="3">
        <v>2012</v>
      </c>
      <c r="I142" s="3">
        <v>25</v>
      </c>
      <c r="J142" s="3" t="s">
        <v>2972</v>
      </c>
      <c r="K142">
        <v>-25.925000000000001</v>
      </c>
      <c r="L142">
        <v>-70.092799999999997</v>
      </c>
      <c r="M142">
        <v>4.7</v>
      </c>
      <c r="N142">
        <v>24.3</v>
      </c>
      <c r="O142" t="s">
        <v>12</v>
      </c>
      <c r="P142" t="s">
        <v>254</v>
      </c>
      <c r="Q142" t="s">
        <v>3115</v>
      </c>
      <c r="R142" t="s">
        <v>3515</v>
      </c>
      <c r="S142">
        <f>3963*ACOS(
    SIN(Earthquake[[#This Row],[Lat]]/57.2957795130823)
        * SIN(POI[Latitude]/57.2957795130823)
    + COS(Earthquake[[#This Row],[Lat]]/57.2957795130823)
        * COS(POI[Latitude]/57.2957795130823)
        * COS((POI[Longitude]-Earthquake[[#This Row],[Lon]])/57.2957795130823))</f>
        <v>5230.5224636143057</v>
      </c>
    </row>
    <row r="143" spans="1:19" x14ac:dyDescent="0.25">
      <c r="A143" t="s">
        <v>75</v>
      </c>
      <c r="B143">
        <v>10587101</v>
      </c>
      <c r="C143" t="s">
        <v>12</v>
      </c>
      <c r="D143" s="2" t="s">
        <v>1868</v>
      </c>
      <c r="E143" s="4">
        <v>0.54</v>
      </c>
      <c r="F143" s="3" t="s">
        <v>3585</v>
      </c>
      <c r="G143" s="1" t="s">
        <v>2944</v>
      </c>
      <c r="H143" s="3">
        <v>2012</v>
      </c>
      <c r="I143" s="3">
        <v>25</v>
      </c>
      <c r="J143" s="3" t="s">
        <v>2972</v>
      </c>
      <c r="K143">
        <v>63.7806</v>
      </c>
      <c r="L143">
        <v>-148.38229999999999</v>
      </c>
      <c r="M143">
        <v>3.5</v>
      </c>
      <c r="N143">
        <v>10.1</v>
      </c>
      <c r="O143" t="s">
        <v>12</v>
      </c>
      <c r="P143" t="s">
        <v>255</v>
      </c>
      <c r="Q143" t="s">
        <v>3116</v>
      </c>
      <c r="R143" t="s">
        <v>3479</v>
      </c>
      <c r="S143">
        <f>3963*ACOS(
    SIN(Earthquake[[#This Row],[Lat]]/57.2957795130823)
        * SIN(POI[Latitude]/57.2957795130823)
    + COS(Earthquake[[#This Row],[Lat]]/57.2957795130823)
        * COS(POI[Latitude]/57.2957795130823)
        * COS((POI[Longitude]-Earthquake[[#This Row],[Lon]])/57.2957795130823))</f>
        <v>2413.9632745023237</v>
      </c>
    </row>
    <row r="144" spans="1:19" x14ac:dyDescent="0.25">
      <c r="A144" t="s">
        <v>18</v>
      </c>
      <c r="B144" t="s">
        <v>256</v>
      </c>
      <c r="C144" t="s">
        <v>12</v>
      </c>
      <c r="D144" s="2" t="s">
        <v>1869</v>
      </c>
      <c r="E144" s="4">
        <v>0.47216435185185185</v>
      </c>
      <c r="F144" s="3" t="s">
        <v>3585</v>
      </c>
      <c r="G144" s="1" t="s">
        <v>2944</v>
      </c>
      <c r="H144" s="3">
        <v>2012</v>
      </c>
      <c r="I144" s="3">
        <v>25</v>
      </c>
      <c r="J144" s="3" t="s">
        <v>2972</v>
      </c>
      <c r="K144">
        <v>60.630400000000002</v>
      </c>
      <c r="L144">
        <v>-43.993000000000002</v>
      </c>
      <c r="M144">
        <v>4.5999999999999996</v>
      </c>
      <c r="N144">
        <v>9.91</v>
      </c>
      <c r="O144" t="s">
        <v>12</v>
      </c>
      <c r="P144" t="s">
        <v>257</v>
      </c>
      <c r="Q144" t="s">
        <v>3117</v>
      </c>
      <c r="R144" t="s">
        <v>3527</v>
      </c>
      <c r="S144">
        <f>3963*ACOS(
    SIN(Earthquake[[#This Row],[Lat]]/57.2957795130823)
        * SIN(POI[Latitude]/57.2957795130823)
    + COS(Earthquake[[#This Row],[Lat]]/57.2957795130823)
        * COS(POI[Latitude]/57.2957795130823)
        * COS((POI[Longitude]-Earthquake[[#This Row],[Lon]])/57.2957795130823))</f>
        <v>3698.5407997067678</v>
      </c>
    </row>
    <row r="145" spans="1:19" x14ac:dyDescent="0.25">
      <c r="A145" t="s">
        <v>11</v>
      </c>
      <c r="B145">
        <v>15235545</v>
      </c>
      <c r="C145" t="s">
        <v>12</v>
      </c>
      <c r="D145" s="2" t="s">
        <v>1870</v>
      </c>
      <c r="E145" s="4">
        <v>0.45649305555555553</v>
      </c>
      <c r="F145" s="3" t="s">
        <v>3585</v>
      </c>
      <c r="G145" s="1" t="s">
        <v>2944</v>
      </c>
      <c r="H145" s="3">
        <v>2012</v>
      </c>
      <c r="I145" s="3">
        <v>25</v>
      </c>
      <c r="J145" s="3" t="s">
        <v>2972</v>
      </c>
      <c r="K145">
        <v>32.706699999999998</v>
      </c>
      <c r="L145">
        <v>-115.2512</v>
      </c>
      <c r="M145">
        <v>2.8</v>
      </c>
      <c r="N145">
        <v>15.2</v>
      </c>
      <c r="O145" t="s">
        <v>12</v>
      </c>
      <c r="P145" t="s">
        <v>258</v>
      </c>
      <c r="Q145" t="s">
        <v>3118</v>
      </c>
      <c r="R145" t="s">
        <v>3496</v>
      </c>
      <c r="S145">
        <f>3963*ACOS(
    SIN(Earthquake[[#This Row],[Lat]]/57.2957795130823)
        * SIN(POI[Latitude]/57.2957795130823)
    + COS(Earthquake[[#This Row],[Lat]]/57.2957795130823)
        * COS(POI[Latitude]/57.2957795130823)
        * COS((POI[Longitude]-Earthquake[[#This Row],[Lon]])/57.2957795130823))</f>
        <v>217.99356547721948</v>
      </c>
    </row>
    <row r="146" spans="1:19" x14ac:dyDescent="0.25">
      <c r="A146" t="s">
        <v>75</v>
      </c>
      <c r="B146">
        <v>10587044</v>
      </c>
      <c r="C146" t="s">
        <v>12</v>
      </c>
      <c r="D146" s="2" t="s">
        <v>1871</v>
      </c>
      <c r="E146" s="4">
        <v>0.44607638888888884</v>
      </c>
      <c r="F146" s="3" t="s">
        <v>3585</v>
      </c>
      <c r="G146" s="1" t="s">
        <v>2944</v>
      </c>
      <c r="H146" s="3">
        <v>2012</v>
      </c>
      <c r="I146" s="3">
        <v>25</v>
      </c>
      <c r="J146" s="3" t="s">
        <v>2972</v>
      </c>
      <c r="K146">
        <v>60.155500000000004</v>
      </c>
      <c r="L146">
        <v>-153.88200000000001</v>
      </c>
      <c r="M146">
        <v>3</v>
      </c>
      <c r="N146">
        <v>200</v>
      </c>
      <c r="O146" t="s">
        <v>12</v>
      </c>
      <c r="P146" t="s">
        <v>259</v>
      </c>
      <c r="Q146" t="s">
        <v>3119</v>
      </c>
      <c r="R146" t="s">
        <v>3479</v>
      </c>
      <c r="S146">
        <f>3963*ACOS(
    SIN(Earthquake[[#This Row],[Lat]]/57.2957795130823)
        * SIN(POI[Latitude]/57.2957795130823)
    + COS(Earthquake[[#This Row],[Lat]]/57.2957795130823)
        * COS(POI[Latitude]/57.2957795130823)
        * COS((POI[Longitude]-Earthquake[[#This Row],[Lon]])/57.2957795130823))</f>
        <v>2397.9255006924614</v>
      </c>
    </row>
    <row r="147" spans="1:19" x14ac:dyDescent="0.25">
      <c r="A147" t="s">
        <v>18</v>
      </c>
      <c r="B147" t="s">
        <v>260</v>
      </c>
      <c r="C147" t="s">
        <v>12</v>
      </c>
      <c r="D147" s="2" t="s">
        <v>1872</v>
      </c>
      <c r="E147" s="4">
        <v>0.43920138888888888</v>
      </c>
      <c r="F147" s="3" t="s">
        <v>3585</v>
      </c>
      <c r="G147" s="1" t="s">
        <v>2944</v>
      </c>
      <c r="H147" s="3">
        <v>2012</v>
      </c>
      <c r="I147" s="3">
        <v>25</v>
      </c>
      <c r="J147" s="3" t="s">
        <v>2972</v>
      </c>
      <c r="K147">
        <v>38.305700000000002</v>
      </c>
      <c r="L147">
        <v>141.7328</v>
      </c>
      <c r="M147">
        <v>5.8</v>
      </c>
      <c r="N147">
        <v>48.14</v>
      </c>
      <c r="O147" t="s">
        <v>12</v>
      </c>
      <c r="P147" t="s">
        <v>261</v>
      </c>
      <c r="Q147" t="s">
        <v>3120</v>
      </c>
      <c r="R147" t="s">
        <v>3517</v>
      </c>
      <c r="S147">
        <f>3963*ACOS(
    SIN(Earthquake[[#This Row],[Lat]]/57.2957795130823)
        * SIN(POI[Latitude]/57.2957795130823)
    + COS(Earthquake[[#This Row],[Lat]]/57.2957795130823)
        * COS(POI[Latitude]/57.2957795130823)
        * COS((POI[Longitude]-Earthquake[[#This Row],[Lon]])/57.2957795130823))</f>
        <v>5270.364043988925</v>
      </c>
    </row>
    <row r="148" spans="1:19" x14ac:dyDescent="0.25">
      <c r="A148" t="s">
        <v>18</v>
      </c>
      <c r="B148" t="s">
        <v>262</v>
      </c>
      <c r="C148" t="s">
        <v>12</v>
      </c>
      <c r="D148" s="2" t="s">
        <v>1873</v>
      </c>
      <c r="E148" s="4">
        <v>0.43840277777777775</v>
      </c>
      <c r="F148" s="3" t="s">
        <v>3585</v>
      </c>
      <c r="G148" s="1" t="s">
        <v>2944</v>
      </c>
      <c r="H148" s="3">
        <v>2012</v>
      </c>
      <c r="I148" s="3">
        <v>25</v>
      </c>
      <c r="J148" s="3" t="s">
        <v>2972</v>
      </c>
      <c r="K148">
        <v>22.450399999999998</v>
      </c>
      <c r="L148">
        <v>120.5142</v>
      </c>
      <c r="M148">
        <v>5.0999999999999996</v>
      </c>
      <c r="N148">
        <v>21.25</v>
      </c>
      <c r="O148" t="s">
        <v>12</v>
      </c>
      <c r="P148" t="s">
        <v>263</v>
      </c>
      <c r="Q148" t="s">
        <v>3121</v>
      </c>
      <c r="R148" t="s">
        <v>3528</v>
      </c>
      <c r="S148">
        <f>3963*ACOS(
    SIN(Earthquake[[#This Row],[Lat]]/57.2957795130823)
        * SIN(POI[Latitude]/57.2957795130823)
    + COS(Earthquake[[#This Row],[Lat]]/57.2957795130823)
        * COS(POI[Latitude]/57.2957795130823)
        * COS((POI[Longitude]-Earthquake[[#This Row],[Lon]])/57.2957795130823))</f>
        <v>6936.4587899088383</v>
      </c>
    </row>
    <row r="149" spans="1:19" x14ac:dyDescent="0.25">
      <c r="A149" t="s">
        <v>18</v>
      </c>
      <c r="B149" t="s">
        <v>264</v>
      </c>
      <c r="C149" t="s">
        <v>12</v>
      </c>
      <c r="D149" s="2" t="s">
        <v>1874</v>
      </c>
      <c r="E149" s="4">
        <v>0.42342592592592593</v>
      </c>
      <c r="F149" s="3" t="s">
        <v>3585</v>
      </c>
      <c r="G149" s="1" t="s">
        <v>2944</v>
      </c>
      <c r="H149" s="3">
        <v>2012</v>
      </c>
      <c r="I149" s="3">
        <v>25</v>
      </c>
      <c r="J149" s="3" t="s">
        <v>2972</v>
      </c>
      <c r="K149">
        <v>0.66520000000000001</v>
      </c>
      <c r="L149">
        <v>124.5484</v>
      </c>
      <c r="M149">
        <v>5</v>
      </c>
      <c r="N149">
        <v>163.53</v>
      </c>
      <c r="O149" t="s">
        <v>12</v>
      </c>
      <c r="P149" t="s">
        <v>265</v>
      </c>
      <c r="Q149" t="s">
        <v>3122</v>
      </c>
      <c r="R149" t="s">
        <v>3509</v>
      </c>
      <c r="S149">
        <f>3963*ACOS(
    SIN(Earthquake[[#This Row],[Lat]]/57.2957795130823)
        * SIN(POI[Latitude]/57.2957795130823)
    + COS(Earthquake[[#This Row],[Lat]]/57.2957795130823)
        * COS(POI[Latitude]/57.2957795130823)
        * COS((POI[Longitude]-Earthquake[[#This Row],[Lon]])/57.2957795130823))</f>
        <v>7713.6122679122291</v>
      </c>
    </row>
    <row r="150" spans="1:19" x14ac:dyDescent="0.25">
      <c r="A150" t="s">
        <v>18</v>
      </c>
      <c r="B150" t="s">
        <v>266</v>
      </c>
      <c r="C150" t="s">
        <v>12</v>
      </c>
      <c r="D150" s="2" t="s">
        <v>1875</v>
      </c>
      <c r="E150" s="4">
        <v>0.39304398148148145</v>
      </c>
      <c r="F150" s="3" t="s">
        <v>3585</v>
      </c>
      <c r="G150" s="1" t="s">
        <v>2944</v>
      </c>
      <c r="H150" s="3">
        <v>2012</v>
      </c>
      <c r="I150" s="3">
        <v>25</v>
      </c>
      <c r="J150" s="3" t="s">
        <v>2972</v>
      </c>
      <c r="K150">
        <v>-17.973700000000001</v>
      </c>
      <c r="L150">
        <v>-178.44820000000001</v>
      </c>
      <c r="M150">
        <v>4.3</v>
      </c>
      <c r="N150">
        <v>599.51</v>
      </c>
      <c r="O150" t="s">
        <v>12</v>
      </c>
      <c r="P150" t="s">
        <v>267</v>
      </c>
      <c r="Q150" t="s">
        <v>3101</v>
      </c>
      <c r="R150" t="s">
        <v>3516</v>
      </c>
      <c r="S150">
        <f>3963*ACOS(
    SIN(Earthquake[[#This Row],[Lat]]/57.2957795130823)
        * SIN(POI[Latitude]/57.2957795130823)
    + COS(Earthquake[[#This Row],[Lat]]/57.2957795130823)
        * COS(POI[Latitude]/57.2957795130823)
        * COS((POI[Longitude]-Earthquake[[#This Row],[Lon]])/57.2957795130823))</f>
        <v>5329.6507154306519</v>
      </c>
    </row>
    <row r="151" spans="1:19" x14ac:dyDescent="0.25">
      <c r="A151" t="s">
        <v>75</v>
      </c>
      <c r="B151">
        <v>10586992</v>
      </c>
      <c r="C151" t="s">
        <v>12</v>
      </c>
      <c r="D151" s="2" t="s">
        <v>1876</v>
      </c>
      <c r="E151" s="4">
        <v>0.29486111111111107</v>
      </c>
      <c r="F151" s="3" t="s">
        <v>3585</v>
      </c>
      <c r="G151" s="1" t="s">
        <v>2944</v>
      </c>
      <c r="H151" s="3">
        <v>2012</v>
      </c>
      <c r="I151" s="3">
        <v>25</v>
      </c>
      <c r="J151" s="3" t="s">
        <v>2972</v>
      </c>
      <c r="K151">
        <v>60.593400000000003</v>
      </c>
      <c r="L151">
        <v>-152.03800000000001</v>
      </c>
      <c r="M151">
        <v>2.8</v>
      </c>
      <c r="N151">
        <v>115.8</v>
      </c>
      <c r="O151" t="s">
        <v>12</v>
      </c>
      <c r="P151" t="s">
        <v>268</v>
      </c>
      <c r="Q151" t="s">
        <v>3119</v>
      </c>
      <c r="R151" t="s">
        <v>3479</v>
      </c>
      <c r="S151">
        <f>3963*ACOS(
    SIN(Earthquake[[#This Row],[Lat]]/57.2957795130823)
        * SIN(POI[Latitude]/57.2957795130823)
    + COS(Earthquake[[#This Row],[Lat]]/57.2957795130823)
        * COS(POI[Latitude]/57.2957795130823)
        * COS((POI[Longitude]-Earthquake[[#This Row],[Lon]])/57.2957795130823))</f>
        <v>2362.9114839619365</v>
      </c>
    </row>
    <row r="152" spans="1:19" x14ac:dyDescent="0.25">
      <c r="A152" t="s">
        <v>18</v>
      </c>
      <c r="B152" t="s">
        <v>269</v>
      </c>
      <c r="C152" t="s">
        <v>12</v>
      </c>
      <c r="D152" s="2" t="s">
        <v>1877</v>
      </c>
      <c r="E152" s="4">
        <v>0.23577546296296295</v>
      </c>
      <c r="F152" s="3" t="s">
        <v>3585</v>
      </c>
      <c r="G152" s="1" t="s">
        <v>2944</v>
      </c>
      <c r="H152" s="3">
        <v>2012</v>
      </c>
      <c r="I152" s="3">
        <v>25</v>
      </c>
      <c r="J152" s="3" t="s">
        <v>2972</v>
      </c>
      <c r="K152">
        <v>-6.9648000000000003</v>
      </c>
      <c r="L152">
        <v>155.46780000000001</v>
      </c>
      <c r="M152">
        <v>4.5999999999999996</v>
      </c>
      <c r="N152">
        <v>85.95</v>
      </c>
      <c r="O152" t="s">
        <v>12</v>
      </c>
      <c r="P152" t="s">
        <v>270</v>
      </c>
      <c r="Q152" t="s">
        <v>3058</v>
      </c>
      <c r="R152" t="s">
        <v>3508</v>
      </c>
      <c r="S152">
        <f>3963*ACOS(
    SIN(Earthquake[[#This Row],[Lat]]/57.2957795130823)
        * SIN(POI[Latitude]/57.2957795130823)
    + COS(Earthquake[[#This Row],[Lat]]/57.2957795130823)
        * COS(POI[Latitude]/57.2957795130823)
        * COS((POI[Longitude]-Earthquake[[#This Row],[Lon]])/57.2957795130823))</f>
        <v>6258.7844334207912</v>
      </c>
    </row>
    <row r="153" spans="1:19" x14ac:dyDescent="0.25">
      <c r="A153" t="s">
        <v>18</v>
      </c>
      <c r="B153" t="s">
        <v>271</v>
      </c>
      <c r="C153" t="s">
        <v>12</v>
      </c>
      <c r="D153" s="2" t="s">
        <v>1878</v>
      </c>
      <c r="E153" s="4">
        <v>0.23471064814814815</v>
      </c>
      <c r="F153" s="3" t="s">
        <v>3585</v>
      </c>
      <c r="G153" s="1" t="s">
        <v>2944</v>
      </c>
      <c r="H153" s="3">
        <v>2012</v>
      </c>
      <c r="I153" s="3">
        <v>25</v>
      </c>
      <c r="J153" s="3" t="s">
        <v>2972</v>
      </c>
      <c r="K153">
        <v>-32.866</v>
      </c>
      <c r="L153">
        <v>-69.929500000000004</v>
      </c>
      <c r="M153">
        <v>4.8</v>
      </c>
      <c r="N153">
        <v>91.79</v>
      </c>
      <c r="O153" t="s">
        <v>12</v>
      </c>
      <c r="P153" t="s">
        <v>272</v>
      </c>
      <c r="Q153" t="s">
        <v>3123</v>
      </c>
      <c r="R153" t="s">
        <v>3515</v>
      </c>
      <c r="S153">
        <f>3963*ACOS(
    SIN(Earthquake[[#This Row],[Lat]]/57.2957795130823)
        * SIN(POI[Latitude]/57.2957795130823)
    + COS(Earthquake[[#This Row],[Lat]]/57.2957795130823)
        * COS(POI[Latitude]/57.2957795130823)
        * COS((POI[Longitude]-Earthquake[[#This Row],[Lon]])/57.2957795130823))</f>
        <v>5607.4399008667124</v>
      </c>
    </row>
    <row r="154" spans="1:19" x14ac:dyDescent="0.25">
      <c r="A154" t="s">
        <v>31</v>
      </c>
      <c r="B154">
        <v>12299000</v>
      </c>
      <c r="C154" t="s">
        <v>12</v>
      </c>
      <c r="D154" s="2" t="s">
        <v>1879</v>
      </c>
      <c r="E154" s="4">
        <v>0.19142361111111109</v>
      </c>
      <c r="F154" s="3" t="s">
        <v>3585</v>
      </c>
      <c r="G154" s="1" t="s">
        <v>2944</v>
      </c>
      <c r="H154" s="3">
        <v>2012</v>
      </c>
      <c r="I154" s="3">
        <v>25</v>
      </c>
      <c r="J154" s="3" t="s">
        <v>2972</v>
      </c>
      <c r="K154">
        <v>18.916</v>
      </c>
      <c r="L154">
        <v>-64.242500000000007</v>
      </c>
      <c r="M154">
        <v>2.5</v>
      </c>
      <c r="N154">
        <v>34</v>
      </c>
      <c r="O154" t="s">
        <v>12</v>
      </c>
      <c r="P154" t="s">
        <v>273</v>
      </c>
      <c r="Q154" t="s">
        <v>3067</v>
      </c>
      <c r="R154" t="s">
        <v>3514</v>
      </c>
      <c r="S154">
        <f>3963*ACOS(
    SIN(Earthquake[[#This Row],[Lat]]/57.2957795130823)
        * SIN(POI[Latitude]/57.2957795130823)
    + COS(Earthquake[[#This Row],[Lat]]/57.2957795130823)
        * COS(POI[Latitude]/57.2957795130823)
        * COS((POI[Longitude]-Earthquake[[#This Row],[Lon]])/57.2957795130823))</f>
        <v>3485.7947949916484</v>
      </c>
    </row>
    <row r="155" spans="1:19" x14ac:dyDescent="0.25">
      <c r="A155" t="s">
        <v>75</v>
      </c>
      <c r="B155">
        <v>10586954</v>
      </c>
      <c r="C155" t="s">
        <v>12</v>
      </c>
      <c r="D155" s="2" t="s">
        <v>1880</v>
      </c>
      <c r="E155" s="4">
        <v>0.13016203703703702</v>
      </c>
      <c r="F155" s="3" t="s">
        <v>3585</v>
      </c>
      <c r="G155" s="1" t="s">
        <v>2944</v>
      </c>
      <c r="H155" s="3">
        <v>2012</v>
      </c>
      <c r="I155" s="3">
        <v>25</v>
      </c>
      <c r="J155" s="3" t="s">
        <v>2972</v>
      </c>
      <c r="K155">
        <v>51.579599999999999</v>
      </c>
      <c r="L155">
        <v>-178.0829</v>
      </c>
      <c r="M155">
        <v>2.8</v>
      </c>
      <c r="N155">
        <v>4.7</v>
      </c>
      <c r="O155" t="s">
        <v>12</v>
      </c>
      <c r="P155" t="s">
        <v>94</v>
      </c>
      <c r="Q155" t="s">
        <v>3052</v>
      </c>
      <c r="R155" t="s">
        <v>3479</v>
      </c>
      <c r="S155">
        <f>3963*ACOS(
    SIN(Earthquake[[#This Row],[Lat]]/57.2957795130823)
        * SIN(POI[Latitude]/57.2957795130823)
    + COS(Earthquake[[#This Row],[Lat]]/57.2957795130823)
        * COS(POI[Latitude]/57.2957795130823)
        * COS((POI[Longitude]-Earthquake[[#This Row],[Lon]])/57.2957795130823))</f>
        <v>3148.8263223986105</v>
      </c>
    </row>
    <row r="156" spans="1:19" x14ac:dyDescent="0.25">
      <c r="A156" t="s">
        <v>18</v>
      </c>
      <c r="B156" t="s">
        <v>274</v>
      </c>
      <c r="C156" t="s">
        <v>12</v>
      </c>
      <c r="D156" s="2" t="s">
        <v>1881</v>
      </c>
      <c r="E156" s="4">
        <v>6.9236111111111109E-2</v>
      </c>
      <c r="F156" s="3" t="s">
        <v>3585</v>
      </c>
      <c r="G156" s="1" t="s">
        <v>2944</v>
      </c>
      <c r="H156" s="3">
        <v>2012</v>
      </c>
      <c r="I156" s="3">
        <v>25</v>
      </c>
      <c r="J156" s="3" t="s">
        <v>2972</v>
      </c>
      <c r="K156">
        <v>-6.3186</v>
      </c>
      <c r="L156">
        <v>130.4298</v>
      </c>
      <c r="M156">
        <v>4.5999999999999996</v>
      </c>
      <c r="N156">
        <v>142.81</v>
      </c>
      <c r="O156" t="s">
        <v>12</v>
      </c>
      <c r="P156" t="s">
        <v>275</v>
      </c>
      <c r="Q156" t="s">
        <v>3124</v>
      </c>
      <c r="R156" t="s">
        <v>3509</v>
      </c>
      <c r="S156">
        <f>3963*ACOS(
    SIN(Earthquake[[#This Row],[Lat]]/57.2957795130823)
        * SIN(POI[Latitude]/57.2957795130823)
    + COS(Earthquake[[#This Row],[Lat]]/57.2957795130823)
        * COS(POI[Latitude]/57.2957795130823)
        * COS((POI[Longitude]-Earthquake[[#This Row],[Lon]])/57.2957795130823))</f>
        <v>7665.0175310360282</v>
      </c>
    </row>
    <row r="157" spans="1:19" x14ac:dyDescent="0.25">
      <c r="A157" t="s">
        <v>75</v>
      </c>
      <c r="B157">
        <v>10586920</v>
      </c>
      <c r="C157" t="s">
        <v>12</v>
      </c>
      <c r="D157" s="2" t="s">
        <v>1882</v>
      </c>
      <c r="E157" s="4">
        <v>5.693287037037037E-2</v>
      </c>
      <c r="F157" s="3" t="s">
        <v>3585</v>
      </c>
      <c r="G157" s="1" t="s">
        <v>2944</v>
      </c>
      <c r="H157" s="3">
        <v>2012</v>
      </c>
      <c r="I157" s="3">
        <v>25</v>
      </c>
      <c r="J157" s="3" t="s">
        <v>2972</v>
      </c>
      <c r="K157">
        <v>59.819499999999998</v>
      </c>
      <c r="L157">
        <v>-147.41909999999999</v>
      </c>
      <c r="M157">
        <v>3.1</v>
      </c>
      <c r="N157">
        <v>10.1</v>
      </c>
      <c r="O157" t="s">
        <v>12</v>
      </c>
      <c r="P157" t="s">
        <v>276</v>
      </c>
      <c r="Q157" t="s">
        <v>3125</v>
      </c>
      <c r="R157" t="s">
        <v>3479</v>
      </c>
      <c r="S157">
        <f>3963*ACOS(
    SIN(Earthquake[[#This Row],[Lat]]/57.2957795130823)
        * SIN(POI[Latitude]/57.2957795130823)
    + COS(Earthquake[[#This Row],[Lat]]/57.2957795130823)
        * COS(POI[Latitude]/57.2957795130823)
        * COS((POI[Longitude]-Earthquake[[#This Row],[Lon]])/57.2957795130823))</f>
        <v>2205.2755466409585</v>
      </c>
    </row>
    <row r="158" spans="1:19" x14ac:dyDescent="0.25">
      <c r="A158" t="s">
        <v>75</v>
      </c>
      <c r="B158">
        <v>10586913</v>
      </c>
      <c r="C158" t="s">
        <v>12</v>
      </c>
      <c r="D158" s="2" t="s">
        <v>1883</v>
      </c>
      <c r="E158" s="4">
        <v>4.9675925925925929E-2</v>
      </c>
      <c r="F158" s="3" t="s">
        <v>3585</v>
      </c>
      <c r="G158" s="1" t="s">
        <v>2944</v>
      </c>
      <c r="H158" s="3">
        <v>2012</v>
      </c>
      <c r="I158" s="3">
        <v>25</v>
      </c>
      <c r="J158" s="3" t="s">
        <v>2972</v>
      </c>
      <c r="K158">
        <v>59.513300000000001</v>
      </c>
      <c r="L158">
        <v>-155.5299</v>
      </c>
      <c r="M158">
        <v>3.2</v>
      </c>
      <c r="N158">
        <v>11</v>
      </c>
      <c r="O158" t="s">
        <v>12</v>
      </c>
      <c r="P158" t="s">
        <v>277</v>
      </c>
      <c r="Q158" t="s">
        <v>3126</v>
      </c>
      <c r="R158" t="s">
        <v>3479</v>
      </c>
      <c r="S158">
        <f>3963*ACOS(
    SIN(Earthquake[[#This Row],[Lat]]/57.2957795130823)
        * SIN(POI[Latitude]/57.2957795130823)
    + COS(Earthquake[[#This Row],[Lat]]/57.2957795130823)
        * COS(POI[Latitude]/57.2957795130823)
        * COS((POI[Longitude]-Earthquake[[#This Row],[Lon]])/57.2957795130823))</f>
        <v>2423.6158579109829</v>
      </c>
    </row>
    <row r="159" spans="1:19" x14ac:dyDescent="0.25">
      <c r="A159" t="s">
        <v>75</v>
      </c>
      <c r="B159">
        <v>10586895</v>
      </c>
      <c r="C159" t="s">
        <v>12</v>
      </c>
      <c r="D159" s="2" t="s">
        <v>1884</v>
      </c>
      <c r="E159" s="4">
        <v>2.9513888888888892E-2</v>
      </c>
      <c r="F159" s="3" t="s">
        <v>3585</v>
      </c>
      <c r="G159" s="1" t="s">
        <v>2944</v>
      </c>
      <c r="H159" s="3">
        <v>2012</v>
      </c>
      <c r="I159" s="3">
        <v>25</v>
      </c>
      <c r="J159" s="3" t="s">
        <v>2972</v>
      </c>
      <c r="K159">
        <v>63.737699999999997</v>
      </c>
      <c r="L159">
        <v>-148.90620000000001</v>
      </c>
      <c r="M159">
        <v>2.9</v>
      </c>
      <c r="N159">
        <v>124.9</v>
      </c>
      <c r="O159" t="s">
        <v>12</v>
      </c>
      <c r="P159" t="s">
        <v>278</v>
      </c>
      <c r="Q159" t="s">
        <v>3116</v>
      </c>
      <c r="R159" t="s">
        <v>3479</v>
      </c>
      <c r="S159">
        <f>3963*ACOS(
    SIN(Earthquake[[#This Row],[Lat]]/57.2957795130823)
        * SIN(POI[Latitude]/57.2957795130823)
    + COS(Earthquake[[#This Row],[Lat]]/57.2957795130823)
        * COS(POI[Latitude]/57.2957795130823)
        * COS((POI[Longitude]-Earthquake[[#This Row],[Lon]])/57.2957795130823))</f>
        <v>2423.4841817482343</v>
      </c>
    </row>
    <row r="160" spans="1:19" x14ac:dyDescent="0.25">
      <c r="A160" t="s">
        <v>75</v>
      </c>
      <c r="B160">
        <v>10586773</v>
      </c>
      <c r="C160" t="s">
        <v>12</v>
      </c>
      <c r="D160" s="2" t="s">
        <v>1885</v>
      </c>
      <c r="E160" s="4">
        <v>0.98101851851851851</v>
      </c>
      <c r="F160" s="3" t="s">
        <v>3586</v>
      </c>
      <c r="G160" s="1" t="s">
        <v>2945</v>
      </c>
      <c r="H160" s="3">
        <v>2012</v>
      </c>
      <c r="I160" s="3">
        <v>24</v>
      </c>
      <c r="J160" s="3" t="s">
        <v>2972</v>
      </c>
      <c r="K160">
        <v>57.9876</v>
      </c>
      <c r="L160">
        <v>-155.59270000000001</v>
      </c>
      <c r="M160">
        <v>2.6</v>
      </c>
      <c r="N160">
        <v>102.1</v>
      </c>
      <c r="O160" t="s">
        <v>12</v>
      </c>
      <c r="P160" t="s">
        <v>279</v>
      </c>
      <c r="Q160" t="s">
        <v>3127</v>
      </c>
      <c r="R160" t="s">
        <v>3479</v>
      </c>
      <c r="S160">
        <f>3963*ACOS(
    SIN(Earthquake[[#This Row],[Lat]]/57.2957795130823)
        * SIN(POI[Latitude]/57.2957795130823)
    + COS(Earthquake[[#This Row],[Lat]]/57.2957795130823)
        * COS(POI[Latitude]/57.2957795130823)
        * COS((POI[Longitude]-Earthquake[[#This Row],[Lon]])/57.2957795130823))</f>
        <v>2374.3655457669861</v>
      </c>
    </row>
    <row r="161" spans="1:19" x14ac:dyDescent="0.25">
      <c r="A161" t="s">
        <v>18</v>
      </c>
      <c r="B161" t="s">
        <v>280</v>
      </c>
      <c r="C161" t="s">
        <v>12</v>
      </c>
      <c r="D161" s="2" t="s">
        <v>1886</v>
      </c>
      <c r="E161" s="4">
        <v>0.92502314814814823</v>
      </c>
      <c r="F161" s="3" t="s">
        <v>3586</v>
      </c>
      <c r="G161" s="1" t="s">
        <v>2945</v>
      </c>
      <c r="H161" s="3">
        <v>2012</v>
      </c>
      <c r="I161" s="3">
        <v>24</v>
      </c>
      <c r="J161" s="3" t="s">
        <v>2972</v>
      </c>
      <c r="K161">
        <v>8.48E-2</v>
      </c>
      <c r="L161">
        <v>123.56440000000001</v>
      </c>
      <c r="M161">
        <v>4.5999999999999996</v>
      </c>
      <c r="N161">
        <v>137.29</v>
      </c>
      <c r="O161" t="s">
        <v>12</v>
      </c>
      <c r="P161" t="s">
        <v>281</v>
      </c>
      <c r="Q161" t="s">
        <v>3128</v>
      </c>
      <c r="R161" t="s">
        <v>3509</v>
      </c>
      <c r="S161">
        <f>3963*ACOS(
    SIN(Earthquake[[#This Row],[Lat]]/57.2957795130823)
        * SIN(POI[Latitude]/57.2957795130823)
    + COS(Earthquake[[#This Row],[Lat]]/57.2957795130823)
        * COS(POI[Latitude]/57.2957795130823)
        * COS((POI[Longitude]-Earthquake[[#This Row],[Lon]])/57.2957795130823))</f>
        <v>7792.0694282751374</v>
      </c>
    </row>
    <row r="162" spans="1:19" x14ac:dyDescent="0.25">
      <c r="A162" t="s">
        <v>18</v>
      </c>
      <c r="B162" t="s">
        <v>282</v>
      </c>
      <c r="C162" t="s">
        <v>12</v>
      </c>
      <c r="D162" s="2" t="s">
        <v>1887</v>
      </c>
      <c r="E162" s="4">
        <v>0.92071759259259256</v>
      </c>
      <c r="F162" s="3" t="s">
        <v>3586</v>
      </c>
      <c r="G162" s="1" t="s">
        <v>2945</v>
      </c>
      <c r="H162" s="3">
        <v>2012</v>
      </c>
      <c r="I162" s="3">
        <v>24</v>
      </c>
      <c r="J162" s="3" t="s">
        <v>2972</v>
      </c>
      <c r="K162">
        <v>-22.820699999999999</v>
      </c>
      <c r="L162">
        <v>-63.751100000000001</v>
      </c>
      <c r="M162">
        <v>4.5</v>
      </c>
      <c r="N162">
        <v>523.14</v>
      </c>
      <c r="O162" t="s">
        <v>12</v>
      </c>
      <c r="P162" t="s">
        <v>283</v>
      </c>
      <c r="Q162" t="s">
        <v>3129</v>
      </c>
      <c r="R162" t="s">
        <v>3520</v>
      </c>
      <c r="S162">
        <f>3963*ACOS(
    SIN(Earthquake[[#This Row],[Lat]]/57.2957795130823)
        * SIN(POI[Latitude]/57.2957795130823)
    + COS(Earthquake[[#This Row],[Lat]]/57.2957795130823)
        * COS(POI[Latitude]/57.2957795130823)
        * COS((POI[Longitude]-Earthquake[[#This Row],[Lon]])/57.2957795130823))</f>
        <v>5338.4790180964355</v>
      </c>
    </row>
    <row r="163" spans="1:19" x14ac:dyDescent="0.25">
      <c r="A163" t="s">
        <v>11</v>
      </c>
      <c r="B163">
        <v>15235193</v>
      </c>
      <c r="C163" t="s">
        <v>12</v>
      </c>
      <c r="D163" s="2" t="s">
        <v>1888</v>
      </c>
      <c r="E163" s="4">
        <v>0.91500000000000004</v>
      </c>
      <c r="F163" s="3" t="s">
        <v>3586</v>
      </c>
      <c r="G163" s="1" t="s">
        <v>2945</v>
      </c>
      <c r="H163" s="3">
        <v>2012</v>
      </c>
      <c r="I163" s="3">
        <v>24</v>
      </c>
      <c r="J163" s="3" t="s">
        <v>2972</v>
      </c>
      <c r="K163">
        <v>31.451499999999999</v>
      </c>
      <c r="L163">
        <v>-116.8578</v>
      </c>
      <c r="M163">
        <v>2.6</v>
      </c>
      <c r="N163">
        <v>18.399999999999999</v>
      </c>
      <c r="O163" t="s">
        <v>12</v>
      </c>
      <c r="P163" t="s">
        <v>284</v>
      </c>
      <c r="Q163" t="s">
        <v>3130</v>
      </c>
      <c r="R163" t="s">
        <v>3513</v>
      </c>
      <c r="S163">
        <f>3963*ACOS(
    SIN(Earthquake[[#This Row],[Lat]]/57.2957795130823)
        * SIN(POI[Latitude]/57.2957795130823)
    + COS(Earthquake[[#This Row],[Lat]]/57.2957795130823)
        * COS(POI[Latitude]/57.2957795130823)
        * COS((POI[Longitude]-Earthquake[[#This Row],[Lon]])/57.2957795130823))</f>
        <v>207.78800212755516</v>
      </c>
    </row>
    <row r="164" spans="1:19" x14ac:dyDescent="0.25">
      <c r="A164" t="s">
        <v>18</v>
      </c>
      <c r="B164" t="s">
        <v>285</v>
      </c>
      <c r="C164" t="s">
        <v>12</v>
      </c>
      <c r="D164" s="2" t="s">
        <v>1889</v>
      </c>
      <c r="E164" s="4">
        <v>0.888738425925926</v>
      </c>
      <c r="F164" s="3" t="s">
        <v>3586</v>
      </c>
      <c r="G164" s="1" t="s">
        <v>2945</v>
      </c>
      <c r="H164" s="3">
        <v>2012</v>
      </c>
      <c r="I164" s="3">
        <v>24</v>
      </c>
      <c r="J164" s="3" t="s">
        <v>2972</v>
      </c>
      <c r="K164">
        <v>-5.4199000000000002</v>
      </c>
      <c r="L164">
        <v>151.86099999999999</v>
      </c>
      <c r="M164">
        <v>4.5999999999999996</v>
      </c>
      <c r="N164">
        <v>47.65</v>
      </c>
      <c r="O164" t="s">
        <v>12</v>
      </c>
      <c r="P164" t="s">
        <v>286</v>
      </c>
      <c r="Q164" t="s">
        <v>3131</v>
      </c>
      <c r="R164" t="s">
        <v>3508</v>
      </c>
      <c r="S164">
        <f>3963*ACOS(
    SIN(Earthquake[[#This Row],[Lat]]/57.2957795130823)
        * SIN(POI[Latitude]/57.2957795130823)
    + COS(Earthquake[[#This Row],[Lat]]/57.2957795130823)
        * COS(POI[Latitude]/57.2957795130823)
        * COS((POI[Longitude]-Earthquake[[#This Row],[Lon]])/57.2957795130823))</f>
        <v>6404.2879257024597</v>
      </c>
    </row>
    <row r="165" spans="1:19" x14ac:dyDescent="0.25">
      <c r="A165" t="s">
        <v>75</v>
      </c>
      <c r="B165">
        <v>10586667</v>
      </c>
      <c r="C165" t="s">
        <v>12</v>
      </c>
      <c r="D165" s="2" t="s">
        <v>1890</v>
      </c>
      <c r="E165" s="4">
        <v>0.8389699074074074</v>
      </c>
      <c r="F165" s="3" t="s">
        <v>3586</v>
      </c>
      <c r="G165" s="1" t="s">
        <v>2945</v>
      </c>
      <c r="H165" s="3">
        <v>2012</v>
      </c>
      <c r="I165" s="3">
        <v>24</v>
      </c>
      <c r="J165" s="3" t="s">
        <v>2972</v>
      </c>
      <c r="K165">
        <v>51.569099999999999</v>
      </c>
      <c r="L165">
        <v>-178.17060000000001</v>
      </c>
      <c r="M165">
        <v>2.5</v>
      </c>
      <c r="N165">
        <v>12.5</v>
      </c>
      <c r="O165" t="s">
        <v>12</v>
      </c>
      <c r="P165" t="s">
        <v>287</v>
      </c>
      <c r="Q165" t="s">
        <v>3052</v>
      </c>
      <c r="R165" t="s">
        <v>3479</v>
      </c>
      <c r="S165">
        <f>3963*ACOS(
    SIN(Earthquake[[#This Row],[Lat]]/57.2957795130823)
        * SIN(POI[Latitude]/57.2957795130823)
    + COS(Earthquake[[#This Row],[Lat]]/57.2957795130823)
        * COS(POI[Latitude]/57.2957795130823)
        * COS((POI[Longitude]-Earthquake[[#This Row],[Lon]])/57.2957795130823))</f>
        <v>3152.6134147089228</v>
      </c>
    </row>
    <row r="166" spans="1:19" x14ac:dyDescent="0.25">
      <c r="A166" t="s">
        <v>236</v>
      </c>
      <c r="B166">
        <v>71866680</v>
      </c>
      <c r="C166" t="s">
        <v>12</v>
      </c>
      <c r="D166" s="2" t="s">
        <v>1891</v>
      </c>
      <c r="E166" s="4">
        <v>0.77020833333333327</v>
      </c>
      <c r="F166" s="3" t="s">
        <v>3586</v>
      </c>
      <c r="G166" s="1" t="s">
        <v>2945</v>
      </c>
      <c r="H166" s="3">
        <v>2012</v>
      </c>
      <c r="I166" s="3">
        <v>24</v>
      </c>
      <c r="J166" s="3" t="s">
        <v>2972</v>
      </c>
      <c r="K166">
        <v>39.264299999999999</v>
      </c>
      <c r="L166">
        <v>-123.1558</v>
      </c>
      <c r="M166">
        <v>2.5</v>
      </c>
      <c r="N166">
        <v>7</v>
      </c>
      <c r="O166" t="s">
        <v>12</v>
      </c>
      <c r="P166" t="s">
        <v>288</v>
      </c>
      <c r="Q166" t="s">
        <v>3132</v>
      </c>
      <c r="R166" t="s">
        <v>3496</v>
      </c>
      <c r="S166">
        <f>3963*ACOS(
    SIN(Earthquake[[#This Row],[Lat]]/57.2957795130823)
        * SIN(POI[Latitude]/57.2957795130823)
    + COS(Earthquake[[#This Row],[Lat]]/57.2957795130823)
        * COS(POI[Latitude]/57.2957795130823)
        * COS((POI[Longitude]-Earthquake[[#This Row],[Lon]])/57.2957795130823))</f>
        <v>438.61908090891893</v>
      </c>
    </row>
    <row r="167" spans="1:19" x14ac:dyDescent="0.25">
      <c r="A167" t="s">
        <v>18</v>
      </c>
      <c r="B167" t="s">
        <v>289</v>
      </c>
      <c r="C167" t="s">
        <v>12</v>
      </c>
      <c r="D167" s="2" t="s">
        <v>1892</v>
      </c>
      <c r="E167" s="4">
        <v>0.74722222222222223</v>
      </c>
      <c r="F167" s="3" t="s">
        <v>3586</v>
      </c>
      <c r="G167" s="1" t="s">
        <v>2945</v>
      </c>
      <c r="H167" s="3">
        <v>2012</v>
      </c>
      <c r="I167" s="3">
        <v>24</v>
      </c>
      <c r="J167" s="3" t="s">
        <v>2972</v>
      </c>
      <c r="K167">
        <v>17.844000000000001</v>
      </c>
      <c r="L167">
        <v>-81.690200000000004</v>
      </c>
      <c r="M167">
        <v>5.4</v>
      </c>
      <c r="N167">
        <v>32.71</v>
      </c>
      <c r="O167" t="s">
        <v>12</v>
      </c>
      <c r="P167" t="s">
        <v>290</v>
      </c>
      <c r="Q167" t="s">
        <v>3133</v>
      </c>
      <c r="R167" t="s">
        <v>3529</v>
      </c>
      <c r="S167">
        <f>3963*ACOS(
    SIN(Earthquake[[#This Row],[Lat]]/57.2957795130823)
        * SIN(POI[Latitude]/57.2957795130823)
    + COS(Earthquake[[#This Row],[Lat]]/57.2957795130823)
        * COS(POI[Latitude]/57.2957795130823)
        * COS((POI[Longitude]-Earthquake[[#This Row],[Lon]])/57.2957795130823))</f>
        <v>2539.3615924160417</v>
      </c>
    </row>
    <row r="168" spans="1:19" x14ac:dyDescent="0.25">
      <c r="A168" t="s">
        <v>291</v>
      </c>
      <c r="B168">
        <v>12709634</v>
      </c>
      <c r="C168" t="s">
        <v>12</v>
      </c>
      <c r="D168" s="2" t="s">
        <v>1893</v>
      </c>
      <c r="E168" s="4">
        <v>0.66940972222222228</v>
      </c>
      <c r="F168" s="3" t="s">
        <v>3586</v>
      </c>
      <c r="G168" s="1" t="s">
        <v>2945</v>
      </c>
      <c r="H168" s="3">
        <v>2012</v>
      </c>
      <c r="I168" s="3">
        <v>24</v>
      </c>
      <c r="J168" s="3" t="s">
        <v>2972</v>
      </c>
      <c r="K168">
        <v>44.955599999999997</v>
      </c>
      <c r="L168">
        <v>-114.56399999999999</v>
      </c>
      <c r="M168">
        <v>2.6</v>
      </c>
      <c r="N168">
        <v>22.5</v>
      </c>
      <c r="O168" t="s">
        <v>12</v>
      </c>
      <c r="P168" t="s">
        <v>292</v>
      </c>
      <c r="Q168" t="s">
        <v>3134</v>
      </c>
      <c r="R168" t="s">
        <v>3530</v>
      </c>
      <c r="S168">
        <f>3963*ACOS(
    SIN(Earthquake[[#This Row],[Lat]]/57.2957795130823)
        * SIN(POI[Latitude]/57.2957795130823)
    + COS(Earthquake[[#This Row],[Lat]]/57.2957795130823)
        * COS(POI[Latitude]/57.2957795130823)
        * COS((POI[Longitude]-Earthquake[[#This Row],[Lon]])/57.2957795130823))</f>
        <v>785.91303141461424</v>
      </c>
    </row>
    <row r="169" spans="1:19" x14ac:dyDescent="0.25">
      <c r="A169" t="s">
        <v>18</v>
      </c>
      <c r="B169" t="s">
        <v>293</v>
      </c>
      <c r="C169" t="s">
        <v>12</v>
      </c>
      <c r="D169" s="2" t="s">
        <v>1894</v>
      </c>
      <c r="E169" s="4">
        <v>0.56716435185185188</v>
      </c>
      <c r="F169" s="3" t="s">
        <v>3586</v>
      </c>
      <c r="G169" s="1" t="s">
        <v>2945</v>
      </c>
      <c r="H169" s="3">
        <v>2012</v>
      </c>
      <c r="I169" s="3">
        <v>24</v>
      </c>
      <c r="J169" s="3" t="s">
        <v>2972</v>
      </c>
      <c r="K169">
        <v>65.239999999999995</v>
      </c>
      <c r="L169">
        <v>-134.21600000000001</v>
      </c>
      <c r="M169">
        <v>4.5</v>
      </c>
      <c r="N169">
        <v>5</v>
      </c>
      <c r="O169" t="s">
        <v>12</v>
      </c>
      <c r="P169" t="s">
        <v>294</v>
      </c>
      <c r="Q169" t="s">
        <v>3135</v>
      </c>
      <c r="R169" t="s">
        <v>3497</v>
      </c>
      <c r="S169">
        <f>3963*ACOS(
    SIN(Earthquake[[#This Row],[Lat]]/57.2957795130823)
        * SIN(POI[Latitude]/57.2957795130823)
    + COS(Earthquake[[#This Row],[Lat]]/57.2957795130823)
        * COS(POI[Latitude]/57.2957795130823)
        * COS((POI[Longitude]-Earthquake[[#This Row],[Lon]])/57.2957795130823))</f>
        <v>2253.2732095011829</v>
      </c>
    </row>
    <row r="170" spans="1:19" x14ac:dyDescent="0.25">
      <c r="A170" t="s">
        <v>31</v>
      </c>
      <c r="B170">
        <v>12298001</v>
      </c>
      <c r="C170" t="s">
        <v>12</v>
      </c>
      <c r="D170" s="2" t="s">
        <v>1895</v>
      </c>
      <c r="E170" s="4">
        <v>0.53791666666666671</v>
      </c>
      <c r="F170" s="3" t="s">
        <v>3586</v>
      </c>
      <c r="G170" s="1" t="s">
        <v>2945</v>
      </c>
      <c r="H170" s="3">
        <v>2012</v>
      </c>
      <c r="I170" s="3">
        <v>24</v>
      </c>
      <c r="J170" s="3" t="s">
        <v>2972</v>
      </c>
      <c r="K170">
        <v>18.02</v>
      </c>
      <c r="L170">
        <v>-65.422700000000006</v>
      </c>
      <c r="M170">
        <v>2.9</v>
      </c>
      <c r="N170">
        <v>18</v>
      </c>
      <c r="O170" t="s">
        <v>12</v>
      </c>
      <c r="P170" t="s">
        <v>295</v>
      </c>
      <c r="Q170" t="s">
        <v>3136</v>
      </c>
      <c r="R170" t="s">
        <v>3507</v>
      </c>
      <c r="S170">
        <f>3963*ACOS(
    SIN(Earthquake[[#This Row],[Lat]]/57.2957795130823)
        * SIN(POI[Latitude]/57.2957795130823)
    + COS(Earthquake[[#This Row],[Lat]]/57.2957795130823)
        * COS(POI[Latitude]/57.2957795130823)
        * COS((POI[Longitude]-Earthquake[[#This Row],[Lon]])/57.2957795130823))</f>
        <v>3448.6705316829502</v>
      </c>
    </row>
    <row r="171" spans="1:19" x14ac:dyDescent="0.25">
      <c r="A171" t="s">
        <v>202</v>
      </c>
      <c r="B171">
        <v>60418176</v>
      </c>
      <c r="C171" t="s">
        <v>12</v>
      </c>
      <c r="D171" s="2" t="s">
        <v>1896</v>
      </c>
      <c r="E171" s="4">
        <v>0.47915509259259265</v>
      </c>
      <c r="F171" s="3" t="s">
        <v>3586</v>
      </c>
      <c r="G171" s="1" t="s">
        <v>2945</v>
      </c>
      <c r="H171" s="3">
        <v>2012</v>
      </c>
      <c r="I171" s="3">
        <v>24</v>
      </c>
      <c r="J171" s="3" t="s">
        <v>2972</v>
      </c>
      <c r="K171">
        <v>19.490300000000001</v>
      </c>
      <c r="L171">
        <v>-155.78469999999999</v>
      </c>
      <c r="M171">
        <v>2.7</v>
      </c>
      <c r="N171">
        <v>12.9</v>
      </c>
      <c r="O171" t="s">
        <v>12</v>
      </c>
      <c r="P171" t="s">
        <v>296</v>
      </c>
      <c r="Q171" t="s">
        <v>3137</v>
      </c>
      <c r="R171" t="s">
        <v>3522</v>
      </c>
      <c r="S171">
        <f>3963*ACOS(
    SIN(Earthquake[[#This Row],[Lat]]/57.2957795130823)
        * SIN(POI[Latitude]/57.2957795130823)
    + COS(Earthquake[[#This Row],[Lat]]/57.2957795130823)
        * COS(POI[Latitude]/57.2957795130823)
        * COS((POI[Longitude]-Earthquake[[#This Row],[Lon]])/57.2957795130823))</f>
        <v>2485.415451486369</v>
      </c>
    </row>
    <row r="172" spans="1:19" x14ac:dyDescent="0.25">
      <c r="A172" t="s">
        <v>75</v>
      </c>
      <c r="B172">
        <v>10586456</v>
      </c>
      <c r="C172" t="s">
        <v>12</v>
      </c>
      <c r="D172" s="2" t="s">
        <v>1897</v>
      </c>
      <c r="E172" s="4">
        <v>0.47269675925925925</v>
      </c>
      <c r="F172" s="3" t="s">
        <v>3586</v>
      </c>
      <c r="G172" s="1" t="s">
        <v>2945</v>
      </c>
      <c r="H172" s="3">
        <v>2012</v>
      </c>
      <c r="I172" s="3">
        <v>24</v>
      </c>
      <c r="J172" s="3" t="s">
        <v>2972</v>
      </c>
      <c r="K172">
        <v>59.906999999999996</v>
      </c>
      <c r="L172">
        <v>-147.35570000000001</v>
      </c>
      <c r="M172">
        <v>2.7</v>
      </c>
      <c r="N172">
        <v>0</v>
      </c>
      <c r="O172" t="s">
        <v>12</v>
      </c>
      <c r="P172" t="s">
        <v>297</v>
      </c>
      <c r="Q172" t="s">
        <v>3125</v>
      </c>
      <c r="R172" t="s">
        <v>3479</v>
      </c>
      <c r="S172">
        <f>3963*ACOS(
    SIN(Earthquake[[#This Row],[Lat]]/57.2957795130823)
        * SIN(POI[Latitude]/57.2957795130823)
    + COS(Earthquake[[#This Row],[Lat]]/57.2957795130823)
        * COS(POI[Latitude]/57.2957795130823)
        * COS((POI[Longitude]-Earthquake[[#This Row],[Lon]])/57.2957795130823))</f>
        <v>2207.5961855769183</v>
      </c>
    </row>
    <row r="173" spans="1:19" x14ac:dyDescent="0.25">
      <c r="A173" t="s">
        <v>202</v>
      </c>
      <c r="B173">
        <v>60418146</v>
      </c>
      <c r="C173" t="s">
        <v>12</v>
      </c>
      <c r="D173" s="2" t="s">
        <v>1898</v>
      </c>
      <c r="E173" s="4">
        <v>0.41722222222222222</v>
      </c>
      <c r="F173" s="3" t="s">
        <v>3586</v>
      </c>
      <c r="G173" s="1" t="s">
        <v>2945</v>
      </c>
      <c r="H173" s="3">
        <v>2012</v>
      </c>
      <c r="I173" s="3">
        <v>24</v>
      </c>
      <c r="J173" s="3" t="s">
        <v>2972</v>
      </c>
      <c r="K173">
        <v>19.368200000000002</v>
      </c>
      <c r="L173">
        <v>-155.2373</v>
      </c>
      <c r="M173">
        <v>2.5</v>
      </c>
      <c r="N173">
        <v>3.5</v>
      </c>
      <c r="O173" t="s">
        <v>12</v>
      </c>
      <c r="P173" t="s">
        <v>298</v>
      </c>
      <c r="Q173" t="s">
        <v>3090</v>
      </c>
      <c r="R173" t="s">
        <v>3522</v>
      </c>
      <c r="S173">
        <f>3963*ACOS(
    SIN(Earthquake[[#This Row],[Lat]]/57.2957795130823)
        * SIN(POI[Latitude]/57.2957795130823)
    + COS(Earthquake[[#This Row],[Lat]]/57.2957795130823)
        * COS(POI[Latitude]/57.2957795130823)
        * COS((POI[Longitude]-Earthquake[[#This Row],[Lon]])/57.2957795130823))</f>
        <v>2459.4907864692154</v>
      </c>
    </row>
    <row r="174" spans="1:19" x14ac:dyDescent="0.25">
      <c r="A174" t="s">
        <v>75</v>
      </c>
      <c r="B174">
        <v>10586440</v>
      </c>
      <c r="C174" t="s">
        <v>12</v>
      </c>
      <c r="D174" s="2" t="s">
        <v>1899</v>
      </c>
      <c r="E174" s="4">
        <v>0.3984375</v>
      </c>
      <c r="F174" s="3" t="s">
        <v>3586</v>
      </c>
      <c r="G174" s="1" t="s">
        <v>2945</v>
      </c>
      <c r="H174" s="3">
        <v>2012</v>
      </c>
      <c r="I174" s="3">
        <v>24</v>
      </c>
      <c r="J174" s="3" t="s">
        <v>2972</v>
      </c>
      <c r="K174">
        <v>59.87</v>
      </c>
      <c r="L174">
        <v>-147.42099999999999</v>
      </c>
      <c r="M174">
        <v>3.1</v>
      </c>
      <c r="N174">
        <v>11.3</v>
      </c>
      <c r="O174" t="s">
        <v>12</v>
      </c>
      <c r="P174" t="s">
        <v>297</v>
      </c>
      <c r="Q174" t="s">
        <v>3125</v>
      </c>
      <c r="R174" t="s">
        <v>3479</v>
      </c>
      <c r="S174">
        <f>3963*ACOS(
    SIN(Earthquake[[#This Row],[Lat]]/57.2957795130823)
        * SIN(POI[Latitude]/57.2957795130823)
    + COS(Earthquake[[#This Row],[Lat]]/57.2957795130823)
        * COS(POI[Latitude]/57.2957795130823)
        * COS((POI[Longitude]-Earthquake[[#This Row],[Lon]])/57.2957795130823))</f>
        <v>2207.6189235087236</v>
      </c>
    </row>
    <row r="175" spans="1:19" x14ac:dyDescent="0.25">
      <c r="A175" t="s">
        <v>75</v>
      </c>
      <c r="B175">
        <v>10586427</v>
      </c>
      <c r="C175" t="s">
        <v>12</v>
      </c>
      <c r="D175" s="2" t="s">
        <v>1900</v>
      </c>
      <c r="E175" s="4">
        <v>0.35780092592592588</v>
      </c>
      <c r="F175" s="3" t="s">
        <v>3586</v>
      </c>
      <c r="G175" s="1" t="s">
        <v>2945</v>
      </c>
      <c r="H175" s="3">
        <v>2012</v>
      </c>
      <c r="I175" s="3">
        <v>24</v>
      </c>
      <c r="J175" s="3" t="s">
        <v>2972</v>
      </c>
      <c r="K175">
        <v>51.279000000000003</v>
      </c>
      <c r="L175">
        <v>-177.77359999999999</v>
      </c>
      <c r="M175">
        <v>3.2</v>
      </c>
      <c r="N175">
        <v>25.6</v>
      </c>
      <c r="O175" t="s">
        <v>12</v>
      </c>
      <c r="P175" t="s">
        <v>299</v>
      </c>
      <c r="Q175" t="s">
        <v>3052</v>
      </c>
      <c r="R175" t="s">
        <v>3479</v>
      </c>
      <c r="S175">
        <f>3963*ACOS(
    SIN(Earthquake[[#This Row],[Lat]]/57.2957795130823)
        * SIN(POI[Latitude]/57.2957795130823)
    + COS(Earthquake[[#This Row],[Lat]]/57.2957795130823)
        * COS(POI[Latitude]/57.2957795130823)
        * COS((POI[Longitude]-Earthquake[[#This Row],[Lon]])/57.2957795130823))</f>
        <v>3136.0122323001733</v>
      </c>
    </row>
    <row r="176" spans="1:19" x14ac:dyDescent="0.25">
      <c r="A176" t="s">
        <v>75</v>
      </c>
      <c r="B176">
        <v>10586414</v>
      </c>
      <c r="C176" t="s">
        <v>12</v>
      </c>
      <c r="D176" s="2" t="s">
        <v>1901</v>
      </c>
      <c r="E176" s="4">
        <v>0.33266203703703706</v>
      </c>
      <c r="F176" s="3" t="s">
        <v>3586</v>
      </c>
      <c r="G176" s="1" t="s">
        <v>2945</v>
      </c>
      <c r="H176" s="3">
        <v>2012</v>
      </c>
      <c r="I176" s="3">
        <v>24</v>
      </c>
      <c r="J176" s="3" t="s">
        <v>2972</v>
      </c>
      <c r="K176">
        <v>61.511000000000003</v>
      </c>
      <c r="L176">
        <v>-148.03700000000001</v>
      </c>
      <c r="M176">
        <v>3.1</v>
      </c>
      <c r="N176">
        <v>12.4</v>
      </c>
      <c r="O176" t="s">
        <v>12</v>
      </c>
      <c r="P176" t="s">
        <v>300</v>
      </c>
      <c r="Q176" t="s">
        <v>3138</v>
      </c>
      <c r="R176" t="s">
        <v>3479</v>
      </c>
      <c r="S176">
        <f>3963*ACOS(
    SIN(Earthquake[[#This Row],[Lat]]/57.2957795130823)
        * SIN(POI[Latitude]/57.2957795130823)
    + COS(Earthquake[[#This Row],[Lat]]/57.2957795130823)
        * COS(POI[Latitude]/57.2957795130823)
        * COS((POI[Longitude]-Earthquake[[#This Row],[Lon]])/57.2957795130823))</f>
        <v>2298.5945853209728</v>
      </c>
    </row>
    <row r="177" spans="1:19" x14ac:dyDescent="0.25">
      <c r="A177" t="s">
        <v>75</v>
      </c>
      <c r="B177">
        <v>10586408</v>
      </c>
      <c r="C177" t="s">
        <v>12</v>
      </c>
      <c r="D177" s="2" t="s">
        <v>1902</v>
      </c>
      <c r="E177" s="4">
        <v>0.31627314814814816</v>
      </c>
      <c r="F177" s="3" t="s">
        <v>3586</v>
      </c>
      <c r="G177" s="1" t="s">
        <v>2945</v>
      </c>
      <c r="H177" s="3">
        <v>2012</v>
      </c>
      <c r="I177" s="3">
        <v>24</v>
      </c>
      <c r="J177" s="3" t="s">
        <v>2972</v>
      </c>
      <c r="K177">
        <v>59.480600000000003</v>
      </c>
      <c r="L177">
        <v>-154.8338</v>
      </c>
      <c r="M177">
        <v>2.7</v>
      </c>
      <c r="N177">
        <v>201.8</v>
      </c>
      <c r="O177" t="s">
        <v>12</v>
      </c>
      <c r="P177" t="s">
        <v>301</v>
      </c>
      <c r="Q177" t="s">
        <v>3126</v>
      </c>
      <c r="R177" t="s">
        <v>3479</v>
      </c>
      <c r="S177">
        <f>3963*ACOS(
    SIN(Earthquake[[#This Row],[Lat]]/57.2957795130823)
        * SIN(POI[Latitude]/57.2957795130823)
    + COS(Earthquake[[#This Row],[Lat]]/57.2957795130823)
        * COS(POI[Latitude]/57.2957795130823)
        * COS((POI[Longitude]-Earthquake[[#This Row],[Lon]])/57.2957795130823))</f>
        <v>2401.4000323641167</v>
      </c>
    </row>
    <row r="178" spans="1:19" x14ac:dyDescent="0.25">
      <c r="A178" t="s">
        <v>18</v>
      </c>
      <c r="B178" t="s">
        <v>302</v>
      </c>
      <c r="C178" t="s">
        <v>12</v>
      </c>
      <c r="D178" s="2" t="s">
        <v>1903</v>
      </c>
      <c r="E178" s="4">
        <v>0.29562499999999997</v>
      </c>
      <c r="F178" s="3" t="s">
        <v>3586</v>
      </c>
      <c r="G178" s="1" t="s">
        <v>2945</v>
      </c>
      <c r="H178" s="3">
        <v>2012</v>
      </c>
      <c r="I178" s="3">
        <v>24</v>
      </c>
      <c r="J178" s="3" t="s">
        <v>2972</v>
      </c>
      <c r="K178">
        <v>36.446300000000001</v>
      </c>
      <c r="L178">
        <v>140.7627</v>
      </c>
      <c r="M178">
        <v>4.7</v>
      </c>
      <c r="N178">
        <v>69.23</v>
      </c>
      <c r="O178" t="s">
        <v>12</v>
      </c>
      <c r="P178" t="s">
        <v>303</v>
      </c>
      <c r="Q178" t="s">
        <v>3139</v>
      </c>
      <c r="R178" t="s">
        <v>3517</v>
      </c>
      <c r="S178">
        <f>3963*ACOS(
    SIN(Earthquake[[#This Row],[Lat]]/57.2957795130823)
        * SIN(POI[Latitude]/57.2957795130823)
    + COS(Earthquake[[#This Row],[Lat]]/57.2957795130823)
        * COS(POI[Latitude]/57.2957795130823)
        * COS((POI[Longitude]-Earthquake[[#This Row],[Lon]])/57.2957795130823))</f>
        <v>5385.3285419756539</v>
      </c>
    </row>
    <row r="179" spans="1:19" x14ac:dyDescent="0.25">
      <c r="A179" t="s">
        <v>18</v>
      </c>
      <c r="B179" t="s">
        <v>304</v>
      </c>
      <c r="C179" t="s">
        <v>12</v>
      </c>
      <c r="D179" s="2" t="s">
        <v>1904</v>
      </c>
      <c r="E179" s="4">
        <v>0.2852777777777778</v>
      </c>
      <c r="F179" s="3" t="s">
        <v>3586</v>
      </c>
      <c r="G179" s="1" t="s">
        <v>2945</v>
      </c>
      <c r="H179" s="3">
        <v>2012</v>
      </c>
      <c r="I179" s="3">
        <v>24</v>
      </c>
      <c r="J179" s="3" t="s">
        <v>2972</v>
      </c>
      <c r="K179">
        <v>54.777900000000002</v>
      </c>
      <c r="L179">
        <v>-163.53569999999999</v>
      </c>
      <c r="M179">
        <v>4.7</v>
      </c>
      <c r="N179">
        <v>90.48</v>
      </c>
      <c r="O179" t="s">
        <v>12</v>
      </c>
      <c r="P179" t="s">
        <v>305</v>
      </c>
      <c r="Q179" t="s">
        <v>3070</v>
      </c>
      <c r="R179" t="s">
        <v>3479</v>
      </c>
      <c r="S179">
        <f>3963*ACOS(
    SIN(Earthquake[[#This Row],[Lat]]/57.2957795130823)
        * SIN(POI[Latitude]/57.2957795130823)
    + COS(Earthquake[[#This Row],[Lat]]/57.2957795130823)
        * COS(POI[Latitude]/57.2957795130823)
        * COS((POI[Longitude]-Earthquake[[#This Row],[Lon]])/57.2957795130823))</f>
        <v>2576.317750987404</v>
      </c>
    </row>
    <row r="180" spans="1:19" x14ac:dyDescent="0.25">
      <c r="A180" t="s">
        <v>75</v>
      </c>
      <c r="B180">
        <v>10586383</v>
      </c>
      <c r="C180" t="s">
        <v>12</v>
      </c>
      <c r="D180" s="2" t="s">
        <v>1905</v>
      </c>
      <c r="E180" s="4">
        <v>0.24741898148148148</v>
      </c>
      <c r="F180" s="3" t="s">
        <v>3586</v>
      </c>
      <c r="G180" s="1" t="s">
        <v>2945</v>
      </c>
      <c r="H180" s="3">
        <v>2012</v>
      </c>
      <c r="I180" s="3">
        <v>24</v>
      </c>
      <c r="J180" s="3" t="s">
        <v>2972</v>
      </c>
      <c r="K180">
        <v>61.494</v>
      </c>
      <c r="L180">
        <v>-146.56030000000001</v>
      </c>
      <c r="M180">
        <v>2.5</v>
      </c>
      <c r="N180">
        <v>26.1</v>
      </c>
      <c r="O180" t="s">
        <v>12</v>
      </c>
      <c r="P180" t="s">
        <v>306</v>
      </c>
      <c r="Q180" t="s">
        <v>3140</v>
      </c>
      <c r="R180" t="s">
        <v>3479</v>
      </c>
      <c r="S180">
        <f>3963*ACOS(
    SIN(Earthquake[[#This Row],[Lat]]/57.2957795130823)
        * SIN(POI[Latitude]/57.2957795130823)
    + COS(Earthquake[[#This Row],[Lat]]/57.2957795130823)
        * COS(POI[Latitude]/57.2957795130823)
        * COS((POI[Longitude]-Earthquake[[#This Row],[Lon]])/57.2957795130823))</f>
        <v>2262.2385175782997</v>
      </c>
    </row>
    <row r="181" spans="1:19" x14ac:dyDescent="0.25">
      <c r="A181" t="s">
        <v>75</v>
      </c>
      <c r="B181">
        <v>10586374</v>
      </c>
      <c r="C181" t="s">
        <v>12</v>
      </c>
      <c r="D181" s="2" t="s">
        <v>1906</v>
      </c>
      <c r="E181" s="4">
        <v>0.23870370370370372</v>
      </c>
      <c r="F181" s="3" t="s">
        <v>3586</v>
      </c>
      <c r="G181" s="1" t="s">
        <v>2945</v>
      </c>
      <c r="H181" s="3">
        <v>2012</v>
      </c>
      <c r="I181" s="3">
        <v>24</v>
      </c>
      <c r="J181" s="3" t="s">
        <v>2972</v>
      </c>
      <c r="K181">
        <v>59.581099999999999</v>
      </c>
      <c r="L181">
        <v>-152.36109999999999</v>
      </c>
      <c r="M181">
        <v>3.1</v>
      </c>
      <c r="N181">
        <v>84.3</v>
      </c>
      <c r="O181" t="s">
        <v>12</v>
      </c>
      <c r="P181" t="s">
        <v>307</v>
      </c>
      <c r="Q181" t="s">
        <v>3102</v>
      </c>
      <c r="R181" t="s">
        <v>3479</v>
      </c>
      <c r="S181">
        <f>3963*ACOS(
    SIN(Earthquake[[#This Row],[Lat]]/57.2957795130823)
        * SIN(POI[Latitude]/57.2957795130823)
    + COS(Earthquake[[#This Row],[Lat]]/57.2957795130823)
        * COS(POI[Latitude]/57.2957795130823)
        * COS((POI[Longitude]-Earthquake[[#This Row],[Lon]])/57.2957795130823))</f>
        <v>2331.9655686965971</v>
      </c>
    </row>
    <row r="182" spans="1:19" x14ac:dyDescent="0.25">
      <c r="A182" t="s">
        <v>75</v>
      </c>
      <c r="B182">
        <v>10586328</v>
      </c>
      <c r="C182" t="s">
        <v>12</v>
      </c>
      <c r="D182" s="2" t="s">
        <v>1907</v>
      </c>
      <c r="E182" s="4">
        <v>0.13075231481481481</v>
      </c>
      <c r="F182" s="3" t="s">
        <v>3586</v>
      </c>
      <c r="G182" s="1" t="s">
        <v>2945</v>
      </c>
      <c r="H182" s="3">
        <v>2012</v>
      </c>
      <c r="I182" s="3">
        <v>24</v>
      </c>
      <c r="J182" s="3" t="s">
        <v>2972</v>
      </c>
      <c r="K182">
        <v>61.853099999999998</v>
      </c>
      <c r="L182">
        <v>-149.98140000000001</v>
      </c>
      <c r="M182">
        <v>2.7</v>
      </c>
      <c r="N182">
        <v>16.2</v>
      </c>
      <c r="O182" t="s">
        <v>12</v>
      </c>
      <c r="P182" t="s">
        <v>308</v>
      </c>
      <c r="Q182" t="s">
        <v>3141</v>
      </c>
      <c r="R182" t="s">
        <v>3479</v>
      </c>
      <c r="S182">
        <f>3963*ACOS(
    SIN(Earthquake[[#This Row],[Lat]]/57.2957795130823)
        * SIN(POI[Latitude]/57.2957795130823)
    + COS(Earthquake[[#This Row],[Lat]]/57.2957795130823)
        * COS(POI[Latitude]/57.2957795130823)
        * COS((POI[Longitude]-Earthquake[[#This Row],[Lon]])/57.2957795130823))</f>
        <v>2362.2524176995589</v>
      </c>
    </row>
    <row r="183" spans="1:19" x14ac:dyDescent="0.25">
      <c r="A183" t="s">
        <v>18</v>
      </c>
      <c r="B183" t="s">
        <v>309</v>
      </c>
      <c r="C183" t="s">
        <v>12</v>
      </c>
      <c r="D183" s="2" t="s">
        <v>1908</v>
      </c>
      <c r="E183" s="4">
        <v>8.0173611111111112E-2</v>
      </c>
      <c r="F183" s="3" t="s">
        <v>3586</v>
      </c>
      <c r="G183" s="1" t="s">
        <v>2945</v>
      </c>
      <c r="H183" s="3">
        <v>2012</v>
      </c>
      <c r="I183" s="3">
        <v>24</v>
      </c>
      <c r="J183" s="3" t="s">
        <v>2972</v>
      </c>
      <c r="K183">
        <v>10.049099999999999</v>
      </c>
      <c r="L183">
        <v>-85.5</v>
      </c>
      <c r="M183">
        <v>4.5</v>
      </c>
      <c r="N183">
        <v>11.11</v>
      </c>
      <c r="O183" t="s">
        <v>12</v>
      </c>
      <c r="P183" t="s">
        <v>310</v>
      </c>
      <c r="Q183" t="s">
        <v>3142</v>
      </c>
      <c r="R183" t="s">
        <v>3531</v>
      </c>
      <c r="S183">
        <f>3963*ACOS(
    SIN(Earthquake[[#This Row],[Lat]]/57.2957795130823)
        * SIN(POI[Latitude]/57.2957795130823)
    + COS(Earthquake[[#This Row],[Lat]]/57.2957795130823)
        * COS(POI[Latitude]/57.2957795130823)
        * COS((POI[Longitude]-Earthquake[[#This Row],[Lon]])/57.2957795130823))</f>
        <v>2675.4157971256345</v>
      </c>
    </row>
    <row r="184" spans="1:19" x14ac:dyDescent="0.25">
      <c r="A184" t="s">
        <v>18</v>
      </c>
      <c r="B184" t="s">
        <v>311</v>
      </c>
      <c r="C184" t="s">
        <v>12</v>
      </c>
      <c r="D184" s="2" t="s">
        <v>1909</v>
      </c>
      <c r="E184" s="4">
        <v>6.7164351851851864E-2</v>
      </c>
      <c r="F184" s="3" t="s">
        <v>3586</v>
      </c>
      <c r="G184" s="1" t="s">
        <v>2945</v>
      </c>
      <c r="H184" s="3">
        <v>2012</v>
      </c>
      <c r="I184" s="3">
        <v>24</v>
      </c>
      <c r="J184" s="3" t="s">
        <v>2972</v>
      </c>
      <c r="K184">
        <v>16.5806</v>
      </c>
      <c r="L184">
        <v>-97.336399999999998</v>
      </c>
      <c r="M184">
        <v>4.3</v>
      </c>
      <c r="N184">
        <v>46.78</v>
      </c>
      <c r="O184" t="s">
        <v>12</v>
      </c>
      <c r="P184" t="s">
        <v>312</v>
      </c>
      <c r="Q184" t="s">
        <v>3143</v>
      </c>
      <c r="R184" t="s">
        <v>3513</v>
      </c>
      <c r="S184">
        <f>3963*ACOS(
    SIN(Earthquake[[#This Row],[Lat]]/57.2957795130823)
        * SIN(POI[Latitude]/57.2957795130823)
    + COS(Earthquake[[#This Row],[Lat]]/57.2957795130823)
        * COS(POI[Latitude]/57.2957795130823)
        * COS((POI[Longitude]-Earthquake[[#This Row],[Lon]])/57.2957795130823))</f>
        <v>1791.9172688995961</v>
      </c>
    </row>
    <row r="185" spans="1:19" x14ac:dyDescent="0.25">
      <c r="A185" t="s">
        <v>18</v>
      </c>
      <c r="B185" t="s">
        <v>313</v>
      </c>
      <c r="C185" t="s">
        <v>12</v>
      </c>
      <c r="D185" s="2" t="s">
        <v>1910</v>
      </c>
      <c r="E185" s="4">
        <v>3.1643518518518522E-2</v>
      </c>
      <c r="F185" s="3" t="s">
        <v>3586</v>
      </c>
      <c r="G185" s="1" t="s">
        <v>2945</v>
      </c>
      <c r="H185" s="3">
        <v>2012</v>
      </c>
      <c r="I185" s="3">
        <v>24</v>
      </c>
      <c r="J185" s="3" t="s">
        <v>2972</v>
      </c>
      <c r="K185">
        <v>10.1211</v>
      </c>
      <c r="L185">
        <v>-85.313699999999997</v>
      </c>
      <c r="M185">
        <v>6.5</v>
      </c>
      <c r="N185">
        <v>20.079999999999998</v>
      </c>
      <c r="O185" t="s">
        <v>12</v>
      </c>
      <c r="P185" t="s">
        <v>314</v>
      </c>
      <c r="Q185" t="s">
        <v>3142</v>
      </c>
      <c r="R185" t="s">
        <v>3531</v>
      </c>
      <c r="S185">
        <f>3963*ACOS(
    SIN(Earthquake[[#This Row],[Lat]]/57.2957795130823)
        * SIN(POI[Latitude]/57.2957795130823)
    + COS(Earthquake[[#This Row],[Lat]]/57.2957795130823)
        * COS(POI[Latitude]/57.2957795130823)
        * COS((POI[Longitude]-Earthquake[[#This Row],[Lon]])/57.2957795130823))</f>
        <v>2681.2123182046739</v>
      </c>
    </row>
    <row r="186" spans="1:19" x14ac:dyDescent="0.25">
      <c r="A186" t="s">
        <v>31</v>
      </c>
      <c r="B186">
        <v>12298000</v>
      </c>
      <c r="C186" t="s">
        <v>12</v>
      </c>
      <c r="D186" s="2" t="s">
        <v>1911</v>
      </c>
      <c r="E186" s="4">
        <v>2.478009259259259E-2</v>
      </c>
      <c r="F186" s="3" t="s">
        <v>3586</v>
      </c>
      <c r="G186" s="1" t="s">
        <v>2945</v>
      </c>
      <c r="H186" s="3">
        <v>2012</v>
      </c>
      <c r="I186" s="3">
        <v>24</v>
      </c>
      <c r="J186" s="3" t="s">
        <v>2972</v>
      </c>
      <c r="K186">
        <v>19.663399999999999</v>
      </c>
      <c r="L186">
        <v>-64.265000000000001</v>
      </c>
      <c r="M186">
        <v>3.4</v>
      </c>
      <c r="N186">
        <v>40</v>
      </c>
      <c r="O186" t="s">
        <v>12</v>
      </c>
      <c r="P186" t="s">
        <v>315</v>
      </c>
      <c r="Q186" t="s">
        <v>3067</v>
      </c>
      <c r="R186" t="s">
        <v>3514</v>
      </c>
      <c r="S186">
        <f>3963*ACOS(
    SIN(Earthquake[[#This Row],[Lat]]/57.2957795130823)
        * SIN(POI[Latitude]/57.2957795130823)
    + COS(Earthquake[[#This Row],[Lat]]/57.2957795130823)
        * COS(POI[Latitude]/57.2957795130823)
        * COS((POI[Longitude]-Earthquake[[#This Row],[Lon]])/57.2957795130823))</f>
        <v>3459.6762617659028</v>
      </c>
    </row>
    <row r="187" spans="1:19" x14ac:dyDescent="0.25">
      <c r="A187" t="s">
        <v>18</v>
      </c>
      <c r="B187" t="s">
        <v>316</v>
      </c>
      <c r="C187" t="s">
        <v>12</v>
      </c>
      <c r="D187" s="2" t="s">
        <v>1912</v>
      </c>
      <c r="E187" s="4">
        <v>1.9907407407407408E-3</v>
      </c>
      <c r="F187" s="3" t="s">
        <v>3586</v>
      </c>
      <c r="G187" s="1" t="s">
        <v>2945</v>
      </c>
      <c r="H187" s="3">
        <v>2012</v>
      </c>
      <c r="I187" s="3">
        <v>24</v>
      </c>
      <c r="J187" s="3" t="s">
        <v>2972</v>
      </c>
      <c r="K187">
        <v>-4.75</v>
      </c>
      <c r="L187">
        <v>145.2208</v>
      </c>
      <c r="M187">
        <v>4.5999999999999996</v>
      </c>
      <c r="N187">
        <v>45.66</v>
      </c>
      <c r="O187" t="s">
        <v>12</v>
      </c>
      <c r="P187" t="s">
        <v>317</v>
      </c>
      <c r="Q187" t="s">
        <v>3144</v>
      </c>
      <c r="R187" t="s">
        <v>3508</v>
      </c>
      <c r="S187">
        <f>3963*ACOS(
    SIN(Earthquake[[#This Row],[Lat]]/57.2957795130823)
        * SIN(POI[Latitude]/57.2957795130823)
    + COS(Earthquake[[#This Row],[Lat]]/57.2957795130823)
        * COS(POI[Latitude]/57.2957795130823)
        * COS((POI[Longitude]-Earthquake[[#This Row],[Lon]])/57.2957795130823))</f>
        <v>6758.5890336246011</v>
      </c>
    </row>
    <row r="188" spans="1:19" x14ac:dyDescent="0.25">
      <c r="A188" t="s">
        <v>18</v>
      </c>
      <c r="B188" t="s">
        <v>318</v>
      </c>
      <c r="C188" t="s">
        <v>12</v>
      </c>
      <c r="D188" s="2" t="s">
        <v>1913</v>
      </c>
      <c r="E188" s="4">
        <v>0.92740740740740746</v>
      </c>
      <c r="F188" s="3" t="s">
        <v>3587</v>
      </c>
      <c r="G188" s="1" t="s">
        <v>2946</v>
      </c>
      <c r="H188" s="3">
        <v>2012</v>
      </c>
      <c r="I188" s="3">
        <v>23</v>
      </c>
      <c r="J188" s="3" t="s">
        <v>2972</v>
      </c>
      <c r="K188">
        <v>-18.423400000000001</v>
      </c>
      <c r="L188">
        <v>-177.82230000000001</v>
      </c>
      <c r="M188">
        <v>4.5</v>
      </c>
      <c r="N188">
        <v>628.66</v>
      </c>
      <c r="O188" t="s">
        <v>12</v>
      </c>
      <c r="P188" t="s">
        <v>319</v>
      </c>
      <c r="Q188" t="s">
        <v>3077</v>
      </c>
      <c r="R188" t="s">
        <v>3516</v>
      </c>
      <c r="S188">
        <f>3963*ACOS(
    SIN(Earthquake[[#This Row],[Lat]]/57.2957795130823)
        * SIN(POI[Latitude]/57.2957795130823)
    + COS(Earthquake[[#This Row],[Lat]]/57.2957795130823)
        * COS(POI[Latitude]/57.2957795130823)
        * COS((POI[Longitude]-Earthquake[[#This Row],[Lon]])/57.2957795130823))</f>
        <v>5320.6986431807509</v>
      </c>
    </row>
    <row r="189" spans="1:19" x14ac:dyDescent="0.25">
      <c r="A189" t="s">
        <v>75</v>
      </c>
      <c r="B189">
        <v>10586129</v>
      </c>
      <c r="C189" t="s">
        <v>12</v>
      </c>
      <c r="D189" s="2" t="s">
        <v>1914</v>
      </c>
      <c r="E189" s="4">
        <v>0.91729166666666673</v>
      </c>
      <c r="F189" s="3" t="s">
        <v>3587</v>
      </c>
      <c r="G189" s="1" t="s">
        <v>2946</v>
      </c>
      <c r="H189" s="3">
        <v>2012</v>
      </c>
      <c r="I189" s="3">
        <v>23</v>
      </c>
      <c r="J189" s="3" t="s">
        <v>2972</v>
      </c>
      <c r="K189">
        <v>51.605800000000002</v>
      </c>
      <c r="L189">
        <v>-178.01509999999999</v>
      </c>
      <c r="M189">
        <v>3</v>
      </c>
      <c r="N189">
        <v>6.7</v>
      </c>
      <c r="O189" t="s">
        <v>12</v>
      </c>
      <c r="P189" t="s">
        <v>320</v>
      </c>
      <c r="Q189" t="s">
        <v>3052</v>
      </c>
      <c r="R189" t="s">
        <v>3479</v>
      </c>
      <c r="S189">
        <f>3963*ACOS(
    SIN(Earthquake[[#This Row],[Lat]]/57.2957795130823)
        * SIN(POI[Latitude]/57.2957795130823)
    + COS(Earthquake[[#This Row],[Lat]]/57.2957795130823)
        * COS(POI[Latitude]/57.2957795130823)
        * COS((POI[Longitude]-Earthquake[[#This Row],[Lon]])/57.2957795130823))</f>
        <v>3145.8705992921391</v>
      </c>
    </row>
    <row r="190" spans="1:19" x14ac:dyDescent="0.25">
      <c r="A190" t="s">
        <v>18</v>
      </c>
      <c r="B190" t="s">
        <v>321</v>
      </c>
      <c r="C190" t="s">
        <v>12</v>
      </c>
      <c r="D190" s="2" t="s">
        <v>1915</v>
      </c>
      <c r="E190" s="4">
        <v>0.9133796296296296</v>
      </c>
      <c r="F190" s="3" t="s">
        <v>3587</v>
      </c>
      <c r="G190" s="1" t="s">
        <v>2946</v>
      </c>
      <c r="H190" s="3">
        <v>2012</v>
      </c>
      <c r="I190" s="3">
        <v>23</v>
      </c>
      <c r="J190" s="3" t="s">
        <v>2972</v>
      </c>
      <c r="K190">
        <v>38.755299999999998</v>
      </c>
      <c r="L190">
        <v>142.35149999999999</v>
      </c>
      <c r="M190">
        <v>4.7</v>
      </c>
      <c r="N190">
        <v>42.21</v>
      </c>
      <c r="O190" t="s">
        <v>12</v>
      </c>
      <c r="P190" t="s">
        <v>322</v>
      </c>
      <c r="Q190" t="s">
        <v>3097</v>
      </c>
      <c r="R190" t="s">
        <v>3517</v>
      </c>
      <c r="S190">
        <f>3963*ACOS(
    SIN(Earthquake[[#This Row],[Lat]]/57.2957795130823)
        * SIN(POI[Latitude]/57.2957795130823)
    + COS(Earthquake[[#This Row],[Lat]]/57.2957795130823)
        * COS(POI[Latitude]/57.2957795130823)
        * COS((POI[Longitude]-Earthquake[[#This Row],[Lon]])/57.2957795130823))</f>
        <v>5225.4201849559613</v>
      </c>
    </row>
    <row r="191" spans="1:19" x14ac:dyDescent="0.25">
      <c r="A191" t="s">
        <v>75</v>
      </c>
      <c r="B191">
        <v>10586063</v>
      </c>
      <c r="C191" t="s">
        <v>12</v>
      </c>
      <c r="D191" s="2" t="s">
        <v>1916</v>
      </c>
      <c r="E191" s="4">
        <v>0.834050925925926</v>
      </c>
      <c r="F191" s="3" t="s">
        <v>3587</v>
      </c>
      <c r="G191" s="1" t="s">
        <v>2946</v>
      </c>
      <c r="H191" s="3">
        <v>2012</v>
      </c>
      <c r="I191" s="3">
        <v>23</v>
      </c>
      <c r="J191" s="3" t="s">
        <v>2972</v>
      </c>
      <c r="K191">
        <v>51.576500000000003</v>
      </c>
      <c r="L191">
        <v>-178.35390000000001</v>
      </c>
      <c r="M191">
        <v>2.6</v>
      </c>
      <c r="N191">
        <v>9</v>
      </c>
      <c r="O191" t="s">
        <v>12</v>
      </c>
      <c r="P191" t="s">
        <v>323</v>
      </c>
      <c r="Q191" t="s">
        <v>3052</v>
      </c>
      <c r="R191" t="s">
        <v>3479</v>
      </c>
      <c r="S191">
        <f>3963*ACOS(
    SIN(Earthquake[[#This Row],[Lat]]/57.2957795130823)
        * SIN(POI[Latitude]/57.2957795130823)
    + COS(Earthquake[[#This Row],[Lat]]/57.2957795130823)
        * COS(POI[Latitude]/57.2957795130823)
        * COS((POI[Longitude]-Earthquake[[#This Row],[Lon]])/57.2957795130823))</f>
        <v>3160.4765687635982</v>
      </c>
    </row>
    <row r="192" spans="1:19" x14ac:dyDescent="0.25">
      <c r="A192" t="s">
        <v>18</v>
      </c>
      <c r="B192" t="s">
        <v>324</v>
      </c>
      <c r="C192" t="s">
        <v>12</v>
      </c>
      <c r="D192" s="2" t="s">
        <v>1917</v>
      </c>
      <c r="E192" s="4">
        <v>0.7999074074074074</v>
      </c>
      <c r="F192" s="3" t="s">
        <v>3587</v>
      </c>
      <c r="G192" s="1" t="s">
        <v>2946</v>
      </c>
      <c r="H192" s="3">
        <v>2012</v>
      </c>
      <c r="I192" s="3">
        <v>23</v>
      </c>
      <c r="J192" s="3" t="s">
        <v>2972</v>
      </c>
      <c r="K192">
        <v>2.1501000000000001</v>
      </c>
      <c r="L192">
        <v>92.447400000000002</v>
      </c>
      <c r="M192">
        <v>4.5999999999999996</v>
      </c>
      <c r="N192">
        <v>28.97</v>
      </c>
      <c r="O192" t="s">
        <v>12</v>
      </c>
      <c r="P192" t="s">
        <v>325</v>
      </c>
      <c r="Q192" t="s">
        <v>3145</v>
      </c>
      <c r="R192" t="s">
        <v>3145</v>
      </c>
      <c r="S192">
        <f>3963*ACOS(
    SIN(Earthquake[[#This Row],[Lat]]/57.2957795130823)
        * SIN(POI[Latitude]/57.2957795130823)
    + COS(Earthquake[[#This Row],[Lat]]/57.2957795130823)
        * COS(POI[Latitude]/57.2957795130823)
        * COS((POI[Longitude]-Earthquake[[#This Row],[Lon]])/57.2957795130823))</f>
        <v>9231.3901549499278</v>
      </c>
    </row>
    <row r="193" spans="1:19" x14ac:dyDescent="0.25">
      <c r="A193" t="s">
        <v>18</v>
      </c>
      <c r="B193" t="s">
        <v>326</v>
      </c>
      <c r="C193" t="s">
        <v>12</v>
      </c>
      <c r="D193" s="2" t="s">
        <v>1918</v>
      </c>
      <c r="E193" s="4">
        <v>0.75049768518518523</v>
      </c>
      <c r="F193" s="3" t="s">
        <v>3587</v>
      </c>
      <c r="G193" s="1" t="s">
        <v>2946</v>
      </c>
      <c r="H193" s="3">
        <v>2012</v>
      </c>
      <c r="I193" s="3">
        <v>23</v>
      </c>
      <c r="J193" s="3" t="s">
        <v>2972</v>
      </c>
      <c r="K193">
        <v>-6.5829000000000004</v>
      </c>
      <c r="L193">
        <v>147.92320000000001</v>
      </c>
      <c r="M193">
        <v>5.0999999999999996</v>
      </c>
      <c r="N193">
        <v>38.32</v>
      </c>
      <c r="O193" t="s">
        <v>12</v>
      </c>
      <c r="P193" t="s">
        <v>327</v>
      </c>
      <c r="Q193" t="s">
        <v>3146</v>
      </c>
      <c r="R193" t="s">
        <v>3508</v>
      </c>
      <c r="S193">
        <f>3963*ACOS(
    SIN(Earthquake[[#This Row],[Lat]]/57.2957795130823)
        * SIN(POI[Latitude]/57.2957795130823)
    + COS(Earthquake[[#This Row],[Lat]]/57.2957795130823)
        * COS(POI[Latitude]/57.2957795130823)
        * COS((POI[Longitude]-Earthquake[[#This Row],[Lon]])/57.2957795130823))</f>
        <v>6674.1275034250993</v>
      </c>
    </row>
    <row r="194" spans="1:19" x14ac:dyDescent="0.25">
      <c r="A194" t="s">
        <v>18</v>
      </c>
      <c r="B194" t="s">
        <v>328</v>
      </c>
      <c r="C194" t="s">
        <v>12</v>
      </c>
      <c r="D194" s="2" t="s">
        <v>1919</v>
      </c>
      <c r="E194" s="4">
        <v>0.74162037037037043</v>
      </c>
      <c r="F194" s="3" t="s">
        <v>3587</v>
      </c>
      <c r="G194" s="1" t="s">
        <v>2946</v>
      </c>
      <c r="H194" s="3">
        <v>2012</v>
      </c>
      <c r="I194" s="3">
        <v>23</v>
      </c>
      <c r="J194" s="3" t="s">
        <v>2972</v>
      </c>
      <c r="K194">
        <v>-6.6352000000000002</v>
      </c>
      <c r="L194">
        <v>147.91759999999999</v>
      </c>
      <c r="M194">
        <v>4.8</v>
      </c>
      <c r="N194">
        <v>53.36</v>
      </c>
      <c r="O194" t="s">
        <v>12</v>
      </c>
      <c r="P194" t="s">
        <v>329</v>
      </c>
      <c r="Q194" t="s">
        <v>3146</v>
      </c>
      <c r="R194" t="s">
        <v>3508</v>
      </c>
      <c r="S194">
        <f>3963*ACOS(
    SIN(Earthquake[[#This Row],[Lat]]/57.2957795130823)
        * SIN(POI[Latitude]/57.2957795130823)
    + COS(Earthquake[[#This Row],[Lat]]/57.2957795130823)
        * COS(POI[Latitude]/57.2957795130823)
        * COS((POI[Longitude]-Earthquake[[#This Row],[Lon]])/57.2957795130823))</f>
        <v>6676.4517254724233</v>
      </c>
    </row>
    <row r="195" spans="1:19" x14ac:dyDescent="0.25">
      <c r="A195" t="s">
        <v>18</v>
      </c>
      <c r="B195" t="s">
        <v>330</v>
      </c>
      <c r="C195" t="s">
        <v>12</v>
      </c>
      <c r="D195" s="2" t="s">
        <v>1920</v>
      </c>
      <c r="E195" s="4">
        <v>0.69048611111111102</v>
      </c>
      <c r="F195" s="3" t="s">
        <v>3587</v>
      </c>
      <c r="G195" s="1" t="s">
        <v>2946</v>
      </c>
      <c r="H195" s="3">
        <v>2012</v>
      </c>
      <c r="I195" s="3">
        <v>23</v>
      </c>
      <c r="J195" s="3" t="s">
        <v>2972</v>
      </c>
      <c r="K195">
        <v>-10.8086</v>
      </c>
      <c r="L195">
        <v>113.6538</v>
      </c>
      <c r="M195">
        <v>4.2</v>
      </c>
      <c r="N195">
        <v>25.9</v>
      </c>
      <c r="O195" t="s">
        <v>12</v>
      </c>
      <c r="P195" t="s">
        <v>331</v>
      </c>
      <c r="Q195" t="s">
        <v>3147</v>
      </c>
      <c r="R195" t="s">
        <v>3509</v>
      </c>
      <c r="S195">
        <f>3963*ACOS(
    SIN(Earthquake[[#This Row],[Lat]]/57.2957795130823)
        * SIN(POI[Latitude]/57.2957795130823)
    + COS(Earthquake[[#This Row],[Lat]]/57.2957795130823)
        * COS(POI[Latitude]/57.2957795130823)
        * COS((POI[Longitude]-Earthquake[[#This Row],[Lon]])/57.2957795130823))</f>
        <v>8787.3704622362638</v>
      </c>
    </row>
    <row r="196" spans="1:19" x14ac:dyDescent="0.25">
      <c r="A196" t="s">
        <v>18</v>
      </c>
      <c r="B196" t="s">
        <v>332</v>
      </c>
      <c r="C196" t="s">
        <v>12</v>
      </c>
      <c r="D196" s="2" t="s">
        <v>1921</v>
      </c>
      <c r="E196" s="4">
        <v>0.67912037037037043</v>
      </c>
      <c r="F196" s="3" t="s">
        <v>3587</v>
      </c>
      <c r="G196" s="1" t="s">
        <v>2946</v>
      </c>
      <c r="H196" s="3">
        <v>2012</v>
      </c>
      <c r="I196" s="3">
        <v>23</v>
      </c>
      <c r="J196" s="3" t="s">
        <v>2972</v>
      </c>
      <c r="K196">
        <v>42.0944</v>
      </c>
      <c r="L196">
        <v>47.694699999999997</v>
      </c>
      <c r="M196">
        <v>4.0999999999999996</v>
      </c>
      <c r="N196">
        <v>20.6</v>
      </c>
      <c r="O196" t="s">
        <v>12</v>
      </c>
      <c r="P196" t="s">
        <v>333</v>
      </c>
      <c r="Q196" t="s">
        <v>3148</v>
      </c>
      <c r="R196" t="s">
        <v>3500</v>
      </c>
      <c r="S196">
        <f>3963*ACOS(
    SIN(Earthquake[[#This Row],[Lat]]/57.2957795130823)
        * SIN(POI[Latitude]/57.2957795130823)
    + COS(Earthquake[[#This Row],[Lat]]/57.2957795130823)
        * COS(POI[Latitude]/57.2957795130823)
        * COS((POI[Longitude]-Earthquake[[#This Row],[Lon]])/57.2957795130823))</f>
        <v>7113.5523871545865</v>
      </c>
    </row>
    <row r="197" spans="1:19" x14ac:dyDescent="0.25">
      <c r="A197" t="s">
        <v>75</v>
      </c>
      <c r="B197">
        <v>10585964</v>
      </c>
      <c r="C197" t="s">
        <v>12</v>
      </c>
      <c r="D197" s="2" t="s">
        <v>1922</v>
      </c>
      <c r="E197" s="4">
        <v>0.64285879629629628</v>
      </c>
      <c r="F197" s="3" t="s">
        <v>3587</v>
      </c>
      <c r="G197" s="1" t="s">
        <v>2946</v>
      </c>
      <c r="H197" s="3">
        <v>2012</v>
      </c>
      <c r="I197" s="3">
        <v>23</v>
      </c>
      <c r="J197" s="3" t="s">
        <v>2972</v>
      </c>
      <c r="K197">
        <v>51.264899999999997</v>
      </c>
      <c r="L197">
        <v>-177.75219999999999</v>
      </c>
      <c r="M197">
        <v>3.4</v>
      </c>
      <c r="N197">
        <v>20.100000000000001</v>
      </c>
      <c r="O197" t="s">
        <v>12</v>
      </c>
      <c r="P197" t="s">
        <v>334</v>
      </c>
      <c r="Q197" t="s">
        <v>3052</v>
      </c>
      <c r="R197" t="s">
        <v>3479</v>
      </c>
      <c r="S197">
        <f>3963*ACOS(
    SIN(Earthquake[[#This Row],[Lat]]/57.2957795130823)
        * SIN(POI[Latitude]/57.2957795130823)
    + COS(Earthquake[[#This Row],[Lat]]/57.2957795130823)
        * COS(POI[Latitude]/57.2957795130823)
        * COS((POI[Longitude]-Earthquake[[#This Row],[Lon]])/57.2957795130823))</f>
        <v>3135.1113773972625</v>
      </c>
    </row>
    <row r="198" spans="1:19" x14ac:dyDescent="0.25">
      <c r="A198" t="s">
        <v>18</v>
      </c>
      <c r="B198" t="s">
        <v>335</v>
      </c>
      <c r="C198" t="s">
        <v>12</v>
      </c>
      <c r="D198" s="2" t="s">
        <v>1923</v>
      </c>
      <c r="E198" s="4">
        <v>0.63937500000000003</v>
      </c>
      <c r="F198" s="3" t="s">
        <v>3587</v>
      </c>
      <c r="G198" s="1" t="s">
        <v>2946</v>
      </c>
      <c r="H198" s="3">
        <v>2012</v>
      </c>
      <c r="I198" s="3">
        <v>23</v>
      </c>
      <c r="J198" s="3" t="s">
        <v>2972</v>
      </c>
      <c r="K198">
        <v>38.956000000000003</v>
      </c>
      <c r="L198">
        <v>20.6616</v>
      </c>
      <c r="M198">
        <v>4.7</v>
      </c>
      <c r="N198">
        <v>10</v>
      </c>
      <c r="O198" t="s">
        <v>12</v>
      </c>
      <c r="P198" t="s">
        <v>336</v>
      </c>
      <c r="Q198" t="s">
        <v>3149</v>
      </c>
      <c r="R198" t="s">
        <v>3521</v>
      </c>
      <c r="S198">
        <f>3963*ACOS(
    SIN(Earthquake[[#This Row],[Lat]]/57.2957795130823)
        * SIN(POI[Latitude]/57.2957795130823)
    + COS(Earthquake[[#This Row],[Lat]]/57.2957795130823)
        * COS(POI[Latitude]/57.2957795130823)
        * COS((POI[Longitude]-Earthquake[[#This Row],[Lon]])/57.2957795130823))</f>
        <v>6769.0277530555204</v>
      </c>
    </row>
    <row r="199" spans="1:19" x14ac:dyDescent="0.25">
      <c r="A199" t="s">
        <v>75</v>
      </c>
      <c r="B199">
        <v>10585923</v>
      </c>
      <c r="C199" t="s">
        <v>12</v>
      </c>
      <c r="D199" s="2" t="s">
        <v>1924</v>
      </c>
      <c r="E199" s="4">
        <v>0.53041666666666665</v>
      </c>
      <c r="F199" s="3" t="s">
        <v>3587</v>
      </c>
      <c r="G199" s="1" t="s">
        <v>2946</v>
      </c>
      <c r="H199" s="3">
        <v>2012</v>
      </c>
      <c r="I199" s="3">
        <v>23</v>
      </c>
      <c r="J199" s="3" t="s">
        <v>2972</v>
      </c>
      <c r="K199">
        <v>58.4435</v>
      </c>
      <c r="L199">
        <v>-150.3219</v>
      </c>
      <c r="M199">
        <v>3.2</v>
      </c>
      <c r="N199">
        <v>3.1</v>
      </c>
      <c r="O199" t="s">
        <v>12</v>
      </c>
      <c r="P199" t="s">
        <v>337</v>
      </c>
      <c r="Q199" t="s">
        <v>3150</v>
      </c>
      <c r="R199" t="s">
        <v>3479</v>
      </c>
      <c r="S199">
        <f>3963*ACOS(
    SIN(Earthquake[[#This Row],[Lat]]/57.2957795130823)
        * SIN(POI[Latitude]/57.2957795130823)
    + COS(Earthquake[[#This Row],[Lat]]/57.2957795130823)
        * COS(POI[Latitude]/57.2957795130823)
        * COS((POI[Longitude]-Earthquake[[#This Row],[Lon]])/57.2957795130823))</f>
        <v>2227.4719211448623</v>
      </c>
    </row>
    <row r="200" spans="1:19" x14ac:dyDescent="0.25">
      <c r="A200" t="s">
        <v>31</v>
      </c>
      <c r="B200">
        <v>12297001</v>
      </c>
      <c r="C200" t="s">
        <v>12</v>
      </c>
      <c r="D200" s="2" t="s">
        <v>1925</v>
      </c>
      <c r="E200" s="4">
        <v>0.4954513888888889</v>
      </c>
      <c r="F200" s="3" t="s">
        <v>3587</v>
      </c>
      <c r="G200" s="1" t="s">
        <v>2946</v>
      </c>
      <c r="H200" s="3">
        <v>2012</v>
      </c>
      <c r="I200" s="3">
        <v>23</v>
      </c>
      <c r="J200" s="3" t="s">
        <v>2972</v>
      </c>
      <c r="K200">
        <v>19.1783</v>
      </c>
      <c r="L200">
        <v>-64.125500000000002</v>
      </c>
      <c r="M200">
        <v>3.1</v>
      </c>
      <c r="N200">
        <v>41</v>
      </c>
      <c r="O200" t="s">
        <v>12</v>
      </c>
      <c r="P200" t="s">
        <v>338</v>
      </c>
      <c r="Q200" t="s">
        <v>3067</v>
      </c>
      <c r="R200" t="s">
        <v>3514</v>
      </c>
      <c r="S200">
        <f>3963*ACOS(
    SIN(Earthquake[[#This Row],[Lat]]/57.2957795130823)
        * SIN(POI[Latitude]/57.2957795130823)
    + COS(Earthquake[[#This Row],[Lat]]/57.2957795130823)
        * COS(POI[Latitude]/57.2957795130823)
        * COS((POI[Longitude]-Earthquake[[#This Row],[Lon]])/57.2957795130823))</f>
        <v>3483.7306556322669</v>
      </c>
    </row>
    <row r="201" spans="1:19" x14ac:dyDescent="0.25">
      <c r="A201" t="s">
        <v>75</v>
      </c>
      <c r="B201">
        <v>10585904</v>
      </c>
      <c r="C201" t="s">
        <v>12</v>
      </c>
      <c r="D201" s="2" t="s">
        <v>1926</v>
      </c>
      <c r="E201" s="4">
        <v>0.47822916666666665</v>
      </c>
      <c r="F201" s="3" t="s">
        <v>3587</v>
      </c>
      <c r="G201" s="1" t="s">
        <v>2946</v>
      </c>
      <c r="H201" s="3">
        <v>2012</v>
      </c>
      <c r="I201" s="3">
        <v>23</v>
      </c>
      <c r="J201" s="3" t="s">
        <v>2972</v>
      </c>
      <c r="K201">
        <v>60.161700000000003</v>
      </c>
      <c r="L201">
        <v>-152.32050000000001</v>
      </c>
      <c r="M201">
        <v>2.9</v>
      </c>
      <c r="N201">
        <v>92.2</v>
      </c>
      <c r="O201" t="s">
        <v>12</v>
      </c>
      <c r="P201" t="s">
        <v>339</v>
      </c>
      <c r="Q201" t="s">
        <v>3119</v>
      </c>
      <c r="R201" t="s">
        <v>3479</v>
      </c>
      <c r="S201">
        <f>3963*ACOS(
    SIN(Earthquake[[#This Row],[Lat]]/57.2957795130823)
        * SIN(POI[Latitude]/57.2957795130823)
    + COS(Earthquake[[#This Row],[Lat]]/57.2957795130823)
        * COS(POI[Latitude]/57.2957795130823)
        * COS((POI[Longitude]-Earthquake[[#This Row],[Lon]])/57.2957795130823))</f>
        <v>2353.5374918601919</v>
      </c>
    </row>
    <row r="202" spans="1:19" x14ac:dyDescent="0.25">
      <c r="A202" t="s">
        <v>18</v>
      </c>
      <c r="B202" t="s">
        <v>340</v>
      </c>
      <c r="C202" t="s">
        <v>12</v>
      </c>
      <c r="D202" s="2" t="s">
        <v>1927</v>
      </c>
      <c r="E202" s="4">
        <v>0.44815972222222222</v>
      </c>
      <c r="F202" s="3" t="s">
        <v>3587</v>
      </c>
      <c r="G202" s="1" t="s">
        <v>2946</v>
      </c>
      <c r="H202" s="3">
        <v>2012</v>
      </c>
      <c r="I202" s="3">
        <v>23</v>
      </c>
      <c r="J202" s="3" t="s">
        <v>2972</v>
      </c>
      <c r="K202">
        <v>-25.717199999999998</v>
      </c>
      <c r="L202">
        <v>-70.555800000000005</v>
      </c>
      <c r="M202">
        <v>5.0999999999999996</v>
      </c>
      <c r="N202">
        <v>32.43</v>
      </c>
      <c r="O202" t="s">
        <v>12</v>
      </c>
      <c r="P202" t="s">
        <v>341</v>
      </c>
      <c r="Q202" t="s">
        <v>3151</v>
      </c>
      <c r="R202" t="s">
        <v>3515</v>
      </c>
      <c r="S202">
        <f>3963*ACOS(
    SIN(Earthquake[[#This Row],[Lat]]/57.2957795130823)
        * SIN(POI[Latitude]/57.2957795130823)
    + COS(Earthquake[[#This Row],[Lat]]/57.2957795130823)
        * COS(POI[Latitude]/57.2957795130823)
        * COS((POI[Longitude]-Earthquake[[#This Row],[Lon]])/57.2957795130823))</f>
        <v>5201.0328551912989</v>
      </c>
    </row>
    <row r="203" spans="1:19" x14ac:dyDescent="0.25">
      <c r="A203" t="s">
        <v>18</v>
      </c>
      <c r="B203" t="s">
        <v>342</v>
      </c>
      <c r="C203" t="s">
        <v>12</v>
      </c>
      <c r="D203" s="2" t="s">
        <v>1928</v>
      </c>
      <c r="E203" s="4">
        <v>0.40244212962962966</v>
      </c>
      <c r="F203" s="3" t="s">
        <v>3587</v>
      </c>
      <c r="G203" s="1" t="s">
        <v>2946</v>
      </c>
      <c r="H203" s="3">
        <v>2012</v>
      </c>
      <c r="I203" s="3">
        <v>23</v>
      </c>
      <c r="J203" s="3" t="s">
        <v>2972</v>
      </c>
      <c r="K203">
        <v>-22.316099999999999</v>
      </c>
      <c r="L203">
        <v>171.67529999999999</v>
      </c>
      <c r="M203">
        <v>6</v>
      </c>
      <c r="N203">
        <v>127.01</v>
      </c>
      <c r="O203" t="s">
        <v>12</v>
      </c>
      <c r="P203" t="s">
        <v>343</v>
      </c>
      <c r="Q203" t="s">
        <v>3152</v>
      </c>
      <c r="R203" t="s">
        <v>3512</v>
      </c>
      <c r="S203">
        <f>3963*ACOS(
    SIN(Earthquake[[#This Row],[Lat]]/57.2957795130823)
        * SIN(POI[Latitude]/57.2957795130823)
    + COS(Earthquake[[#This Row],[Lat]]/57.2957795130823)
        * COS(POI[Latitude]/57.2957795130823)
        * COS((POI[Longitude]-Earthquake[[#This Row],[Lon]])/57.2957795130823))</f>
        <v>6011.0090543583965</v>
      </c>
    </row>
    <row r="204" spans="1:19" x14ac:dyDescent="0.25">
      <c r="A204" t="s">
        <v>18</v>
      </c>
      <c r="B204" t="s">
        <v>344</v>
      </c>
      <c r="C204" t="s">
        <v>12</v>
      </c>
      <c r="D204" s="2" t="s">
        <v>1929</v>
      </c>
      <c r="E204" s="4">
        <v>0.3981365740740741</v>
      </c>
      <c r="F204" s="3" t="s">
        <v>3587</v>
      </c>
      <c r="G204" s="1" t="s">
        <v>2946</v>
      </c>
      <c r="H204" s="3">
        <v>2012</v>
      </c>
      <c r="I204" s="3">
        <v>23</v>
      </c>
      <c r="J204" s="3" t="s">
        <v>2972</v>
      </c>
      <c r="K204">
        <v>-57.575200000000002</v>
      </c>
      <c r="L204">
        <v>148.078</v>
      </c>
      <c r="M204">
        <v>5.2</v>
      </c>
      <c r="N204">
        <v>10</v>
      </c>
      <c r="O204" t="s">
        <v>12</v>
      </c>
      <c r="P204" t="s">
        <v>345</v>
      </c>
      <c r="Q204" t="s">
        <v>3153</v>
      </c>
      <c r="R204" t="s">
        <v>3153</v>
      </c>
      <c r="S204">
        <f>3963*ACOS(
    SIN(Earthquake[[#This Row],[Lat]]/57.2957795130823)
        * SIN(POI[Latitude]/57.2957795130823)
    + COS(Earthquake[[#This Row],[Lat]]/57.2957795130823)
        * COS(POI[Latitude]/57.2957795130823)
        * COS((POI[Longitude]-Earthquake[[#This Row],[Lon]])/57.2957795130823))</f>
        <v>8289.5392819333811</v>
      </c>
    </row>
    <row r="205" spans="1:19" x14ac:dyDescent="0.25">
      <c r="A205" t="s">
        <v>18</v>
      </c>
      <c r="B205" t="s">
        <v>346</v>
      </c>
      <c r="C205" t="s">
        <v>12</v>
      </c>
      <c r="D205" s="2" t="s">
        <v>1930</v>
      </c>
      <c r="E205" s="4">
        <v>0.37057870370370366</v>
      </c>
      <c r="F205" s="3" t="s">
        <v>3587</v>
      </c>
      <c r="G205" s="1" t="s">
        <v>2946</v>
      </c>
      <c r="H205" s="3">
        <v>2012</v>
      </c>
      <c r="I205" s="3">
        <v>23</v>
      </c>
      <c r="J205" s="3" t="s">
        <v>2972</v>
      </c>
      <c r="K205">
        <v>29.0898</v>
      </c>
      <c r="L205">
        <v>139.24350000000001</v>
      </c>
      <c r="M205">
        <v>5.9</v>
      </c>
      <c r="N205">
        <v>442.97</v>
      </c>
      <c r="O205" t="s">
        <v>12</v>
      </c>
      <c r="P205" t="s">
        <v>347</v>
      </c>
      <c r="Q205" t="s">
        <v>3154</v>
      </c>
      <c r="R205" t="s">
        <v>3532</v>
      </c>
      <c r="S205">
        <f>3963*ACOS(
    SIN(Earthquake[[#This Row],[Lat]]/57.2957795130823)
        * SIN(POI[Latitude]/57.2957795130823)
    + COS(Earthquake[[#This Row],[Lat]]/57.2957795130823)
        * COS(POI[Latitude]/57.2957795130823)
        * COS((POI[Longitude]-Earthquake[[#This Row],[Lon]])/57.2957795130823))</f>
        <v>5746.195138528461</v>
      </c>
    </row>
    <row r="206" spans="1:19" x14ac:dyDescent="0.25">
      <c r="A206" t="s">
        <v>31</v>
      </c>
      <c r="B206">
        <v>12297000</v>
      </c>
      <c r="C206" t="s">
        <v>12</v>
      </c>
      <c r="D206" s="2" t="s">
        <v>1931</v>
      </c>
      <c r="E206" s="4">
        <v>0.34878472222222223</v>
      </c>
      <c r="F206" s="3" t="s">
        <v>3587</v>
      </c>
      <c r="G206" s="1" t="s">
        <v>2946</v>
      </c>
      <c r="H206" s="3">
        <v>2012</v>
      </c>
      <c r="I206" s="3">
        <v>23</v>
      </c>
      <c r="J206" s="3" t="s">
        <v>2972</v>
      </c>
      <c r="K206">
        <v>18.888500000000001</v>
      </c>
      <c r="L206">
        <v>-65.004000000000005</v>
      </c>
      <c r="M206">
        <v>3</v>
      </c>
      <c r="N206">
        <v>7</v>
      </c>
      <c r="O206" t="s">
        <v>12</v>
      </c>
      <c r="P206" t="s">
        <v>348</v>
      </c>
      <c r="Q206" t="s">
        <v>3044</v>
      </c>
      <c r="R206" t="s">
        <v>3498</v>
      </c>
      <c r="S206">
        <f>3963*ACOS(
    SIN(Earthquake[[#This Row],[Lat]]/57.2957795130823)
        * SIN(POI[Latitude]/57.2957795130823)
    + COS(Earthquake[[#This Row],[Lat]]/57.2957795130823)
        * COS(POI[Latitude]/57.2957795130823)
        * COS((POI[Longitude]-Earthquake[[#This Row],[Lon]])/57.2957795130823))</f>
        <v>3443.1385987851404</v>
      </c>
    </row>
    <row r="207" spans="1:19" x14ac:dyDescent="0.25">
      <c r="A207" t="s">
        <v>236</v>
      </c>
      <c r="B207">
        <v>71865635</v>
      </c>
      <c r="C207" t="s">
        <v>12</v>
      </c>
      <c r="D207" s="2" t="s">
        <v>1932</v>
      </c>
      <c r="E207" s="4">
        <v>0.32351851851851854</v>
      </c>
      <c r="F207" s="3" t="s">
        <v>3587</v>
      </c>
      <c r="G207" s="1" t="s">
        <v>2946</v>
      </c>
      <c r="H207" s="3">
        <v>2012</v>
      </c>
      <c r="I207" s="3">
        <v>23</v>
      </c>
      <c r="J207" s="3" t="s">
        <v>2972</v>
      </c>
      <c r="K207">
        <v>40.2988</v>
      </c>
      <c r="L207">
        <v>-124.5322</v>
      </c>
      <c r="M207">
        <v>3.7</v>
      </c>
      <c r="N207">
        <v>8.6999999999999993</v>
      </c>
      <c r="O207" t="s">
        <v>12</v>
      </c>
      <c r="P207" t="s">
        <v>349</v>
      </c>
      <c r="Q207" t="s">
        <v>3155</v>
      </c>
      <c r="R207" t="s">
        <v>3496</v>
      </c>
      <c r="S207">
        <f>3963*ACOS(
    SIN(Earthquake[[#This Row],[Lat]]/57.2957795130823)
        * SIN(POI[Latitude]/57.2957795130823)
    + COS(Earthquake[[#This Row],[Lat]]/57.2957795130823)
        * COS(POI[Latitude]/57.2957795130823)
        * COS((POI[Longitude]-Earthquake[[#This Row],[Lon]])/57.2957795130823))</f>
        <v>539.8634120027441</v>
      </c>
    </row>
    <row r="208" spans="1:19" x14ac:dyDescent="0.25">
      <c r="A208" t="s">
        <v>236</v>
      </c>
      <c r="B208">
        <v>71865625</v>
      </c>
      <c r="C208" t="s">
        <v>12</v>
      </c>
      <c r="D208" s="2" t="s">
        <v>1933</v>
      </c>
      <c r="E208" s="4">
        <v>0.31229166666666669</v>
      </c>
      <c r="F208" s="3" t="s">
        <v>3587</v>
      </c>
      <c r="G208" s="1" t="s">
        <v>2946</v>
      </c>
      <c r="H208" s="3">
        <v>2012</v>
      </c>
      <c r="I208" s="3">
        <v>23</v>
      </c>
      <c r="J208" s="3" t="s">
        <v>2972</v>
      </c>
      <c r="K208">
        <v>36.0062</v>
      </c>
      <c r="L208">
        <v>-120.5673</v>
      </c>
      <c r="M208">
        <v>2.5</v>
      </c>
      <c r="N208">
        <v>5</v>
      </c>
      <c r="O208" t="s">
        <v>12</v>
      </c>
      <c r="P208" t="s">
        <v>350</v>
      </c>
      <c r="Q208" t="s">
        <v>3156</v>
      </c>
      <c r="R208" t="s">
        <v>3496</v>
      </c>
      <c r="S208">
        <f>3963*ACOS(
    SIN(Earthquake[[#This Row],[Lat]]/57.2957795130823)
        * SIN(POI[Latitude]/57.2957795130823)
    + COS(Earthquake[[#This Row],[Lat]]/57.2957795130823)
        * COS(POI[Latitude]/57.2957795130823)
        * COS((POI[Longitude]-Earthquake[[#This Row],[Lon]])/57.2957795130823))</f>
        <v>173.29066398275947</v>
      </c>
    </row>
    <row r="209" spans="1:19" x14ac:dyDescent="0.25">
      <c r="A209" t="s">
        <v>75</v>
      </c>
      <c r="B209">
        <v>10585826</v>
      </c>
      <c r="C209" t="s">
        <v>12</v>
      </c>
      <c r="D209" s="2" t="s">
        <v>1934</v>
      </c>
      <c r="E209" s="4">
        <v>0.24466435185185187</v>
      </c>
      <c r="F209" s="3" t="s">
        <v>3587</v>
      </c>
      <c r="G209" s="1" t="s">
        <v>2946</v>
      </c>
      <c r="H209" s="3">
        <v>2012</v>
      </c>
      <c r="I209" s="3">
        <v>23</v>
      </c>
      <c r="J209" s="3" t="s">
        <v>2972</v>
      </c>
      <c r="K209">
        <v>61.398200000000003</v>
      </c>
      <c r="L209">
        <v>-150.0532</v>
      </c>
      <c r="M209">
        <v>2.8</v>
      </c>
      <c r="N209">
        <v>13.6</v>
      </c>
      <c r="O209" t="s">
        <v>12</v>
      </c>
      <c r="P209" t="s">
        <v>351</v>
      </c>
      <c r="Q209" t="s">
        <v>3157</v>
      </c>
      <c r="R209" t="s">
        <v>3479</v>
      </c>
      <c r="S209">
        <f>3963*ACOS(
    SIN(Earthquake[[#This Row],[Lat]]/57.2957795130823)
        * SIN(POI[Latitude]/57.2957795130823)
    + COS(Earthquake[[#This Row],[Lat]]/57.2957795130823)
        * COS(POI[Latitude]/57.2957795130823)
        * COS((POI[Longitude]-Earthquake[[#This Row],[Lon]])/57.2957795130823))</f>
        <v>2344.0133621639293</v>
      </c>
    </row>
    <row r="210" spans="1:19" x14ac:dyDescent="0.25">
      <c r="A210" t="s">
        <v>18</v>
      </c>
      <c r="B210" t="s">
        <v>352</v>
      </c>
      <c r="C210" t="s">
        <v>12</v>
      </c>
      <c r="D210" s="2" t="s">
        <v>1935</v>
      </c>
      <c r="E210" s="4">
        <v>0.23504629629629628</v>
      </c>
      <c r="F210" s="3" t="s">
        <v>3587</v>
      </c>
      <c r="G210" s="1" t="s">
        <v>2946</v>
      </c>
      <c r="H210" s="3">
        <v>2012</v>
      </c>
      <c r="I210" s="3">
        <v>23</v>
      </c>
      <c r="J210" s="3" t="s">
        <v>2972</v>
      </c>
      <c r="K210">
        <v>-8.9938000000000002</v>
      </c>
      <c r="L210">
        <v>124.1056</v>
      </c>
      <c r="M210">
        <v>4.4000000000000004</v>
      </c>
      <c r="N210">
        <v>102.97</v>
      </c>
      <c r="O210" t="s">
        <v>12</v>
      </c>
      <c r="P210" t="s">
        <v>353</v>
      </c>
      <c r="Q210" t="s">
        <v>3158</v>
      </c>
      <c r="R210" t="s">
        <v>3509</v>
      </c>
      <c r="S210">
        <f>3963*ACOS(
    SIN(Earthquake[[#This Row],[Lat]]/57.2957795130823)
        * SIN(POI[Latitude]/57.2957795130823)
    + COS(Earthquake[[#This Row],[Lat]]/57.2957795130823)
        * COS(POI[Latitude]/57.2957795130823)
        * COS((POI[Longitude]-Earthquake[[#This Row],[Lon]])/57.2957795130823))</f>
        <v>8127.9240051124616</v>
      </c>
    </row>
    <row r="211" spans="1:19" x14ac:dyDescent="0.25">
      <c r="A211" t="s">
        <v>236</v>
      </c>
      <c r="B211">
        <v>71865540</v>
      </c>
      <c r="C211" t="s">
        <v>12</v>
      </c>
      <c r="D211" s="2" t="s">
        <v>1936</v>
      </c>
      <c r="E211" s="4">
        <v>0.22366898148148148</v>
      </c>
      <c r="F211" s="3" t="s">
        <v>3587</v>
      </c>
      <c r="G211" s="1" t="s">
        <v>2946</v>
      </c>
      <c r="H211" s="3">
        <v>2012</v>
      </c>
      <c r="I211" s="3">
        <v>23</v>
      </c>
      <c r="J211" s="3" t="s">
        <v>2972</v>
      </c>
      <c r="K211">
        <v>36.295999999999999</v>
      </c>
      <c r="L211">
        <v>-120.8562</v>
      </c>
      <c r="M211">
        <v>2.5</v>
      </c>
      <c r="N211">
        <v>8.5</v>
      </c>
      <c r="O211" t="s">
        <v>12</v>
      </c>
      <c r="P211" t="s">
        <v>354</v>
      </c>
      <c r="Q211" t="s">
        <v>3159</v>
      </c>
      <c r="R211" t="s">
        <v>3496</v>
      </c>
      <c r="S211">
        <f>3963*ACOS(
    SIN(Earthquake[[#This Row],[Lat]]/57.2957795130823)
        * SIN(POI[Latitude]/57.2957795130823)
    + COS(Earthquake[[#This Row],[Lat]]/57.2957795130823)
        * COS(POI[Latitude]/57.2957795130823)
        * COS((POI[Longitude]-Earthquake[[#This Row],[Lon]])/57.2957795130823))</f>
        <v>199.02253809730345</v>
      </c>
    </row>
    <row r="212" spans="1:19" x14ac:dyDescent="0.25">
      <c r="A212" t="s">
        <v>236</v>
      </c>
      <c r="B212">
        <v>71865510</v>
      </c>
      <c r="C212" t="s">
        <v>12</v>
      </c>
      <c r="D212" s="2" t="s">
        <v>1937</v>
      </c>
      <c r="E212" s="4">
        <v>0.19300925925925927</v>
      </c>
      <c r="F212" s="3" t="s">
        <v>3587</v>
      </c>
      <c r="G212" s="1" t="s">
        <v>2946</v>
      </c>
      <c r="H212" s="3">
        <v>2012</v>
      </c>
      <c r="I212" s="3">
        <v>23</v>
      </c>
      <c r="J212" s="3" t="s">
        <v>2972</v>
      </c>
      <c r="K212">
        <v>35.576700000000002</v>
      </c>
      <c r="L212">
        <v>-120.88330000000001</v>
      </c>
      <c r="M212">
        <v>2.7</v>
      </c>
      <c r="N212">
        <v>5</v>
      </c>
      <c r="O212" t="s">
        <v>12</v>
      </c>
      <c r="P212" t="s">
        <v>355</v>
      </c>
      <c r="Q212" t="s">
        <v>3160</v>
      </c>
      <c r="R212" t="s">
        <v>3496</v>
      </c>
      <c r="S212">
        <f>3963*ACOS(
    SIN(Earthquake[[#This Row],[Lat]]/57.2957795130823)
        * SIN(POI[Latitude]/57.2957795130823)
    + COS(Earthquake[[#This Row],[Lat]]/57.2957795130823)
        * COS(POI[Latitude]/57.2957795130823)
        * COS((POI[Longitude]-Earthquake[[#This Row],[Lon]])/57.2957795130823))</f>
        <v>164.55548896185744</v>
      </c>
    </row>
    <row r="213" spans="1:19" x14ac:dyDescent="0.25">
      <c r="A213" t="s">
        <v>236</v>
      </c>
      <c r="B213">
        <v>71865485</v>
      </c>
      <c r="C213" t="s">
        <v>12</v>
      </c>
      <c r="D213" s="2" t="s">
        <v>1938</v>
      </c>
      <c r="E213" s="4">
        <v>0.16372685185185185</v>
      </c>
      <c r="F213" s="3" t="s">
        <v>3587</v>
      </c>
      <c r="G213" s="1" t="s">
        <v>2946</v>
      </c>
      <c r="H213" s="3">
        <v>2012</v>
      </c>
      <c r="I213" s="3">
        <v>23</v>
      </c>
      <c r="J213" s="3" t="s">
        <v>2972</v>
      </c>
      <c r="K213">
        <v>38.767299999999999</v>
      </c>
      <c r="L213">
        <v>-122.742</v>
      </c>
      <c r="M213">
        <v>2.5</v>
      </c>
      <c r="N213">
        <v>2.2999999999999998</v>
      </c>
      <c r="O213" t="s">
        <v>12</v>
      </c>
      <c r="P213" t="s">
        <v>356</v>
      </c>
      <c r="Q213" t="s">
        <v>3161</v>
      </c>
      <c r="R213" t="s">
        <v>3496</v>
      </c>
      <c r="S213">
        <f>3963*ACOS(
    SIN(Earthquake[[#This Row],[Lat]]/57.2957795130823)
        * SIN(POI[Latitude]/57.2957795130823)
    + COS(Earthquake[[#This Row],[Lat]]/57.2957795130823)
        * COS(POI[Latitude]/57.2957795130823)
        * COS((POI[Longitude]-Earthquake[[#This Row],[Lon]])/57.2957795130823))</f>
        <v>397.73437602071414</v>
      </c>
    </row>
    <row r="214" spans="1:19" x14ac:dyDescent="0.25">
      <c r="A214" t="s">
        <v>75</v>
      </c>
      <c r="B214">
        <v>10585752</v>
      </c>
      <c r="C214" t="s">
        <v>12</v>
      </c>
      <c r="D214" s="2" t="s">
        <v>1939</v>
      </c>
      <c r="E214" s="4">
        <v>9.0370370370370379E-2</v>
      </c>
      <c r="F214" s="3" t="s">
        <v>3587</v>
      </c>
      <c r="G214" s="1" t="s">
        <v>2946</v>
      </c>
      <c r="H214" s="3">
        <v>2012</v>
      </c>
      <c r="I214" s="3">
        <v>23</v>
      </c>
      <c r="J214" s="3" t="s">
        <v>2972</v>
      </c>
      <c r="K214">
        <v>58.059199999999997</v>
      </c>
      <c r="L214">
        <v>-152.76650000000001</v>
      </c>
      <c r="M214">
        <v>2.5</v>
      </c>
      <c r="N214">
        <v>96</v>
      </c>
      <c r="O214" t="s">
        <v>12</v>
      </c>
      <c r="P214" t="s">
        <v>357</v>
      </c>
      <c r="Q214" t="s">
        <v>3162</v>
      </c>
      <c r="R214" t="s">
        <v>3479</v>
      </c>
      <c r="S214">
        <f>3963*ACOS(
    SIN(Earthquake[[#This Row],[Lat]]/57.2957795130823)
        * SIN(POI[Latitude]/57.2957795130823)
    + COS(Earthquake[[#This Row],[Lat]]/57.2957795130823)
        * COS(POI[Latitude]/57.2957795130823)
        * COS((POI[Longitude]-Earthquake[[#This Row],[Lon]])/57.2957795130823))</f>
        <v>2287.0255013831165</v>
      </c>
    </row>
    <row r="215" spans="1:19" x14ac:dyDescent="0.25">
      <c r="A215" t="s">
        <v>18</v>
      </c>
      <c r="B215" t="s">
        <v>358</v>
      </c>
      <c r="C215" t="s">
        <v>12</v>
      </c>
      <c r="D215" s="2" t="s">
        <v>1940</v>
      </c>
      <c r="E215" s="4">
        <v>2.5798611111111109E-2</v>
      </c>
      <c r="F215" s="3" t="s">
        <v>3587</v>
      </c>
      <c r="G215" s="1" t="s">
        <v>2946</v>
      </c>
      <c r="H215" s="3">
        <v>2012</v>
      </c>
      <c r="I215" s="3">
        <v>23</v>
      </c>
      <c r="J215" s="3" t="s">
        <v>2972</v>
      </c>
      <c r="K215">
        <v>39.570399999999999</v>
      </c>
      <c r="L215">
        <v>143.02699999999999</v>
      </c>
      <c r="M215">
        <v>4.7</v>
      </c>
      <c r="N215">
        <v>26.52</v>
      </c>
      <c r="O215" t="s">
        <v>12</v>
      </c>
      <c r="P215" t="s">
        <v>359</v>
      </c>
      <c r="Q215" t="s">
        <v>3163</v>
      </c>
      <c r="R215" t="s">
        <v>3517</v>
      </c>
      <c r="S215">
        <f>3963*ACOS(
    SIN(Earthquake[[#This Row],[Lat]]/57.2957795130823)
        * SIN(POI[Latitude]/57.2957795130823)
    + COS(Earthquake[[#This Row],[Lat]]/57.2957795130823)
        * COS(POI[Latitude]/57.2957795130823)
        * COS((POI[Longitude]-Earthquake[[#This Row],[Lon]])/57.2957795130823))</f>
        <v>5164.8056381150236</v>
      </c>
    </row>
    <row r="216" spans="1:19" x14ac:dyDescent="0.25">
      <c r="A216" t="s">
        <v>18</v>
      </c>
      <c r="B216" t="s">
        <v>360</v>
      </c>
      <c r="C216" t="s">
        <v>12</v>
      </c>
      <c r="D216" s="2" t="s">
        <v>1941</v>
      </c>
      <c r="E216" s="4">
        <v>1.4710648148148148E-2</v>
      </c>
      <c r="F216" s="3" t="s">
        <v>3587</v>
      </c>
      <c r="G216" s="1" t="s">
        <v>2946</v>
      </c>
      <c r="H216" s="3">
        <v>2012</v>
      </c>
      <c r="I216" s="3">
        <v>23</v>
      </c>
      <c r="J216" s="3" t="s">
        <v>2972</v>
      </c>
      <c r="K216">
        <v>14.215400000000001</v>
      </c>
      <c r="L216">
        <v>-89.813699999999997</v>
      </c>
      <c r="M216">
        <v>4.5</v>
      </c>
      <c r="N216">
        <v>260.52999999999997</v>
      </c>
      <c r="O216" t="s">
        <v>12</v>
      </c>
      <c r="P216" t="s">
        <v>361</v>
      </c>
      <c r="Q216" t="s">
        <v>3164</v>
      </c>
      <c r="R216" t="s">
        <v>3533</v>
      </c>
      <c r="S216">
        <f>3963*ACOS(
    SIN(Earthquake[[#This Row],[Lat]]/57.2957795130823)
        * SIN(POI[Latitude]/57.2957795130823)
    + COS(Earthquake[[#This Row],[Lat]]/57.2957795130823)
        * COS(POI[Latitude]/57.2957795130823)
        * COS((POI[Longitude]-Earthquake[[#This Row],[Lon]])/57.2957795130823))</f>
        <v>2265.6109314435639</v>
      </c>
    </row>
    <row r="217" spans="1:19" x14ac:dyDescent="0.25">
      <c r="A217" t="s">
        <v>75</v>
      </c>
      <c r="B217">
        <v>10585676</v>
      </c>
      <c r="C217" t="s">
        <v>12</v>
      </c>
      <c r="D217" s="2" t="s">
        <v>1942</v>
      </c>
      <c r="E217" s="4">
        <v>0.97746527777777781</v>
      </c>
      <c r="F217" s="3" t="s">
        <v>3588</v>
      </c>
      <c r="G217" s="1" t="s">
        <v>2947</v>
      </c>
      <c r="H217" s="3">
        <v>2012</v>
      </c>
      <c r="I217" s="3">
        <v>22</v>
      </c>
      <c r="J217" s="3" t="s">
        <v>2972</v>
      </c>
      <c r="K217">
        <v>63.405200000000001</v>
      </c>
      <c r="L217">
        <v>-151.2936</v>
      </c>
      <c r="M217">
        <v>3.3</v>
      </c>
      <c r="N217">
        <v>7.8</v>
      </c>
      <c r="O217" t="s">
        <v>12</v>
      </c>
      <c r="P217" t="s">
        <v>362</v>
      </c>
      <c r="Q217" t="s">
        <v>3165</v>
      </c>
      <c r="R217" t="s">
        <v>3479</v>
      </c>
      <c r="S217">
        <f>3963*ACOS(
    SIN(Earthquake[[#This Row],[Lat]]/57.2957795130823)
        * SIN(POI[Latitude]/57.2957795130823)
    + COS(Earthquake[[#This Row],[Lat]]/57.2957795130823)
        * COS(POI[Latitude]/57.2957795130823)
        * COS((POI[Longitude]-Earthquake[[#This Row],[Lon]])/57.2957795130823))</f>
        <v>2463.133423840799</v>
      </c>
    </row>
    <row r="218" spans="1:19" x14ac:dyDescent="0.25">
      <c r="A218" t="s">
        <v>18</v>
      </c>
      <c r="B218" t="s">
        <v>363</v>
      </c>
      <c r="C218" t="s">
        <v>12</v>
      </c>
      <c r="D218" s="2" t="s">
        <v>1943</v>
      </c>
      <c r="E218" s="4">
        <v>0.96187500000000004</v>
      </c>
      <c r="F218" s="3" t="s">
        <v>3588</v>
      </c>
      <c r="G218" s="1" t="s">
        <v>2947</v>
      </c>
      <c r="H218" s="3">
        <v>2012</v>
      </c>
      <c r="I218" s="3">
        <v>22</v>
      </c>
      <c r="J218" s="3" t="s">
        <v>2972</v>
      </c>
      <c r="K218">
        <v>-4.8597000000000001</v>
      </c>
      <c r="L218">
        <v>133.97239999999999</v>
      </c>
      <c r="M218">
        <v>4.7</v>
      </c>
      <c r="N218">
        <v>10.01</v>
      </c>
      <c r="O218" t="s">
        <v>12</v>
      </c>
      <c r="P218" t="s">
        <v>364</v>
      </c>
      <c r="Q218" t="s">
        <v>3166</v>
      </c>
      <c r="R218" t="s">
        <v>3509</v>
      </c>
      <c r="S218">
        <f>3963*ACOS(
    SIN(Earthquake[[#This Row],[Lat]]/57.2957795130823)
        * SIN(POI[Latitude]/57.2957795130823)
    + COS(Earthquake[[#This Row],[Lat]]/57.2957795130823)
        * COS(POI[Latitude]/57.2957795130823)
        * COS((POI[Longitude]-Earthquake[[#This Row],[Lon]])/57.2957795130823))</f>
        <v>7406.5393622291704</v>
      </c>
    </row>
    <row r="219" spans="1:19" x14ac:dyDescent="0.25">
      <c r="A219" t="s">
        <v>31</v>
      </c>
      <c r="B219">
        <v>12296007</v>
      </c>
      <c r="C219" t="s">
        <v>12</v>
      </c>
      <c r="D219" s="2" t="s">
        <v>1944</v>
      </c>
      <c r="E219" s="4">
        <v>0.90973379629629625</v>
      </c>
      <c r="F219" s="3" t="s">
        <v>3588</v>
      </c>
      <c r="G219" s="1" t="s">
        <v>2947</v>
      </c>
      <c r="H219" s="3">
        <v>2012</v>
      </c>
      <c r="I219" s="3">
        <v>22</v>
      </c>
      <c r="J219" s="3" t="s">
        <v>2972</v>
      </c>
      <c r="K219">
        <v>19.129899999999999</v>
      </c>
      <c r="L219">
        <v>-64.729500000000002</v>
      </c>
      <c r="M219">
        <v>2.8</v>
      </c>
      <c r="N219">
        <v>59</v>
      </c>
      <c r="O219" t="s">
        <v>12</v>
      </c>
      <c r="P219" t="s">
        <v>365</v>
      </c>
      <c r="Q219" t="s">
        <v>3067</v>
      </c>
      <c r="R219" t="s">
        <v>3514</v>
      </c>
      <c r="S219">
        <f>3963*ACOS(
    SIN(Earthquake[[#This Row],[Lat]]/57.2957795130823)
        * SIN(POI[Latitude]/57.2957795130823)
    + COS(Earthquake[[#This Row],[Lat]]/57.2957795130823)
        * COS(POI[Latitude]/57.2957795130823)
        * COS((POI[Longitude]-Earthquake[[#This Row],[Lon]])/57.2957795130823))</f>
        <v>3450.7661478202044</v>
      </c>
    </row>
    <row r="220" spans="1:19" x14ac:dyDescent="0.25">
      <c r="A220" t="s">
        <v>75</v>
      </c>
      <c r="B220">
        <v>10585632</v>
      </c>
      <c r="C220" t="s">
        <v>12</v>
      </c>
      <c r="D220" s="2" t="s">
        <v>1945</v>
      </c>
      <c r="E220" s="4">
        <v>0.90260416666666676</v>
      </c>
      <c r="F220" s="3" t="s">
        <v>3588</v>
      </c>
      <c r="G220" s="1" t="s">
        <v>2947</v>
      </c>
      <c r="H220" s="3">
        <v>2012</v>
      </c>
      <c r="I220" s="3">
        <v>22</v>
      </c>
      <c r="J220" s="3" t="s">
        <v>2972</v>
      </c>
      <c r="K220">
        <v>51.472099999999998</v>
      </c>
      <c r="L220">
        <v>-178.15379999999999</v>
      </c>
      <c r="M220">
        <v>3.2</v>
      </c>
      <c r="N220">
        <v>13.2</v>
      </c>
      <c r="O220" t="s">
        <v>12</v>
      </c>
      <c r="P220" t="s">
        <v>366</v>
      </c>
      <c r="Q220" t="s">
        <v>3052</v>
      </c>
      <c r="R220" t="s">
        <v>3479</v>
      </c>
      <c r="S220">
        <f>3963*ACOS(
    SIN(Earthquake[[#This Row],[Lat]]/57.2957795130823)
        * SIN(POI[Latitude]/57.2957795130823)
    + COS(Earthquake[[#This Row],[Lat]]/57.2957795130823)
        * COS(POI[Latitude]/57.2957795130823)
        * COS((POI[Longitude]-Earthquake[[#This Row],[Lon]])/57.2957795130823))</f>
        <v>3152.0689443488241</v>
      </c>
    </row>
    <row r="221" spans="1:19" x14ac:dyDescent="0.25">
      <c r="A221" t="s">
        <v>75</v>
      </c>
      <c r="B221">
        <v>10585633</v>
      </c>
      <c r="C221" t="s">
        <v>12</v>
      </c>
      <c r="D221" s="2" t="s">
        <v>1946</v>
      </c>
      <c r="E221" s="4">
        <v>0.90246527777777785</v>
      </c>
      <c r="F221" s="3" t="s">
        <v>3588</v>
      </c>
      <c r="G221" s="1" t="s">
        <v>2947</v>
      </c>
      <c r="H221" s="3">
        <v>2012</v>
      </c>
      <c r="I221" s="3">
        <v>22</v>
      </c>
      <c r="J221" s="3" t="s">
        <v>2972</v>
      </c>
      <c r="K221">
        <v>56.421799999999998</v>
      </c>
      <c r="L221">
        <v>-158.1524</v>
      </c>
      <c r="M221">
        <v>2.5</v>
      </c>
      <c r="N221">
        <v>73.900000000000006</v>
      </c>
      <c r="O221" t="s">
        <v>12</v>
      </c>
      <c r="P221" t="s">
        <v>367</v>
      </c>
      <c r="Q221" t="s">
        <v>3084</v>
      </c>
      <c r="R221" t="s">
        <v>3479</v>
      </c>
      <c r="S221">
        <f>3963*ACOS(
    SIN(Earthquake[[#This Row],[Lat]]/57.2957795130823)
        * SIN(POI[Latitude]/57.2957795130823)
    + COS(Earthquake[[#This Row],[Lat]]/57.2957795130823)
        * COS(POI[Latitude]/57.2957795130823)
        * COS((POI[Longitude]-Earthquake[[#This Row],[Lon]])/57.2957795130823))</f>
        <v>2414.327761402431</v>
      </c>
    </row>
    <row r="222" spans="1:19" x14ac:dyDescent="0.25">
      <c r="A222" t="s">
        <v>202</v>
      </c>
      <c r="B222">
        <v>60417236</v>
      </c>
      <c r="C222" t="s">
        <v>12</v>
      </c>
      <c r="D222" s="2" t="s">
        <v>1947</v>
      </c>
      <c r="E222" s="4">
        <v>0.90145833333333336</v>
      </c>
      <c r="F222" s="3" t="s">
        <v>3588</v>
      </c>
      <c r="G222" s="1" t="s">
        <v>2947</v>
      </c>
      <c r="H222" s="3">
        <v>2012</v>
      </c>
      <c r="I222" s="3">
        <v>22</v>
      </c>
      <c r="J222" s="3" t="s">
        <v>2972</v>
      </c>
      <c r="K222">
        <v>19.3872</v>
      </c>
      <c r="L222">
        <v>-155.23929999999999</v>
      </c>
      <c r="M222">
        <v>2.6</v>
      </c>
      <c r="N222">
        <v>3.8</v>
      </c>
      <c r="O222" t="s">
        <v>12</v>
      </c>
      <c r="P222" t="s">
        <v>213</v>
      </c>
      <c r="Q222" t="s">
        <v>3090</v>
      </c>
      <c r="R222" t="s">
        <v>3522</v>
      </c>
      <c r="S222">
        <f>3963*ACOS(
    SIN(Earthquake[[#This Row],[Lat]]/57.2957795130823)
        * SIN(POI[Latitude]/57.2957795130823)
    + COS(Earthquake[[#This Row],[Lat]]/57.2957795130823)
        * COS(POI[Latitude]/57.2957795130823)
        * COS((POI[Longitude]-Earthquake[[#This Row],[Lon]])/57.2957795130823))</f>
        <v>2458.9071999482712</v>
      </c>
    </row>
    <row r="223" spans="1:19" x14ac:dyDescent="0.25">
      <c r="A223" t="s">
        <v>75</v>
      </c>
      <c r="B223">
        <v>10585532</v>
      </c>
      <c r="C223" t="s">
        <v>12</v>
      </c>
      <c r="D223" s="2" t="s">
        <v>1948</v>
      </c>
      <c r="E223" s="4">
        <v>0.80768518518518517</v>
      </c>
      <c r="F223" s="3" t="s">
        <v>3588</v>
      </c>
      <c r="G223" s="1" t="s">
        <v>2947</v>
      </c>
      <c r="H223" s="3">
        <v>2012</v>
      </c>
      <c r="I223" s="3">
        <v>22</v>
      </c>
      <c r="J223" s="3" t="s">
        <v>2972</v>
      </c>
      <c r="K223">
        <v>51.981999999999999</v>
      </c>
      <c r="L223">
        <v>-175.0445</v>
      </c>
      <c r="M223">
        <v>4.4000000000000004</v>
      </c>
      <c r="N223">
        <v>71.599999999999994</v>
      </c>
      <c r="O223" t="s">
        <v>12</v>
      </c>
      <c r="P223" t="s">
        <v>368</v>
      </c>
      <c r="Q223" t="s">
        <v>3104</v>
      </c>
      <c r="R223" t="s">
        <v>3479</v>
      </c>
      <c r="S223">
        <f>3963*ACOS(
    SIN(Earthquake[[#This Row],[Lat]]/57.2957795130823)
        * SIN(POI[Latitude]/57.2957795130823)
    + COS(Earthquake[[#This Row],[Lat]]/57.2957795130823)
        * COS(POI[Latitude]/57.2957795130823)
        * COS((POI[Longitude]-Earthquake[[#This Row],[Lon]])/57.2957795130823))</f>
        <v>3018.8119584718629</v>
      </c>
    </row>
    <row r="224" spans="1:19" x14ac:dyDescent="0.25">
      <c r="A224" t="s">
        <v>31</v>
      </c>
      <c r="B224">
        <v>12296006</v>
      </c>
      <c r="C224" t="s">
        <v>12</v>
      </c>
      <c r="D224" s="2" t="s">
        <v>1949</v>
      </c>
      <c r="E224" s="4">
        <v>0.63299768518518518</v>
      </c>
      <c r="F224" s="3" t="s">
        <v>3588</v>
      </c>
      <c r="G224" s="1" t="s">
        <v>2947</v>
      </c>
      <c r="H224" s="3">
        <v>2012</v>
      </c>
      <c r="I224" s="3">
        <v>22</v>
      </c>
      <c r="J224" s="3" t="s">
        <v>2972</v>
      </c>
      <c r="K224">
        <v>18.6844</v>
      </c>
      <c r="L224">
        <v>-64.356700000000004</v>
      </c>
      <c r="M224">
        <v>2.9</v>
      </c>
      <c r="N224">
        <v>81</v>
      </c>
      <c r="O224" t="s">
        <v>12</v>
      </c>
      <c r="P224" t="s">
        <v>369</v>
      </c>
      <c r="Q224" t="s">
        <v>3067</v>
      </c>
      <c r="R224" t="s">
        <v>3514</v>
      </c>
      <c r="S224">
        <f>3963*ACOS(
    SIN(Earthquake[[#This Row],[Lat]]/57.2957795130823)
        * SIN(POI[Latitude]/57.2957795130823)
    + COS(Earthquake[[#This Row],[Lat]]/57.2957795130823)
        * COS(POI[Latitude]/57.2957795130823)
        * COS((POI[Longitude]-Earthquake[[#This Row],[Lon]])/57.2957795130823))</f>
        <v>3487.0409869855207</v>
      </c>
    </row>
    <row r="225" spans="1:19" x14ac:dyDescent="0.25">
      <c r="A225" t="s">
        <v>18</v>
      </c>
      <c r="B225" t="s">
        <v>370</v>
      </c>
      <c r="C225" t="s">
        <v>12</v>
      </c>
      <c r="D225" s="2" t="s">
        <v>1950</v>
      </c>
      <c r="E225" s="4">
        <v>0.61576388888888889</v>
      </c>
      <c r="F225" s="3" t="s">
        <v>3588</v>
      </c>
      <c r="G225" s="1" t="s">
        <v>2947</v>
      </c>
      <c r="H225" s="3">
        <v>2012</v>
      </c>
      <c r="I225" s="3">
        <v>22</v>
      </c>
      <c r="J225" s="3" t="s">
        <v>2972</v>
      </c>
      <c r="K225">
        <v>2.8649</v>
      </c>
      <c r="L225">
        <v>147.69069999999999</v>
      </c>
      <c r="M225">
        <v>5.0999999999999996</v>
      </c>
      <c r="N225">
        <v>15.14</v>
      </c>
      <c r="O225" t="s">
        <v>12</v>
      </c>
      <c r="P225" t="s">
        <v>371</v>
      </c>
      <c r="Q225" t="s">
        <v>3167</v>
      </c>
      <c r="R225" t="s">
        <v>3534</v>
      </c>
      <c r="S225">
        <f>3963*ACOS(
    SIN(Earthquake[[#This Row],[Lat]]/57.2957795130823)
        * SIN(POI[Latitude]/57.2957795130823)
    + COS(Earthquake[[#This Row],[Lat]]/57.2957795130823)
        * COS(POI[Latitude]/57.2957795130823)
        * COS((POI[Longitude]-Earthquake[[#This Row],[Lon]])/57.2957795130823))</f>
        <v>6322.3125224661417</v>
      </c>
    </row>
    <row r="226" spans="1:19" x14ac:dyDescent="0.25">
      <c r="A226" t="s">
        <v>205</v>
      </c>
      <c r="B226">
        <v>60479471</v>
      </c>
      <c r="C226" t="s">
        <v>12</v>
      </c>
      <c r="D226" s="2" t="s">
        <v>1951</v>
      </c>
      <c r="E226" s="4">
        <v>0.52635416666666668</v>
      </c>
      <c r="F226" s="3" t="s">
        <v>3588</v>
      </c>
      <c r="G226" s="1" t="s">
        <v>2947</v>
      </c>
      <c r="H226" s="3">
        <v>2012</v>
      </c>
      <c r="I226" s="3">
        <v>22</v>
      </c>
      <c r="J226" s="3" t="s">
        <v>2972</v>
      </c>
      <c r="K226">
        <v>44.910299999999999</v>
      </c>
      <c r="L226">
        <v>-125.34780000000001</v>
      </c>
      <c r="M226">
        <v>2.7</v>
      </c>
      <c r="N226">
        <v>27.9</v>
      </c>
      <c r="O226" t="s">
        <v>12</v>
      </c>
      <c r="P226" t="s">
        <v>372</v>
      </c>
      <c r="Q226" t="s">
        <v>3168</v>
      </c>
      <c r="R226" t="s">
        <v>2940</v>
      </c>
      <c r="S226">
        <f>3963*ACOS(
    SIN(Earthquake[[#This Row],[Lat]]/57.2957795130823)
        * SIN(POI[Latitude]/57.2957795130823)
    + COS(Earthquake[[#This Row],[Lat]]/57.2957795130823)
        * COS(POI[Latitude]/57.2957795130823)
        * COS((POI[Longitude]-Earthquake[[#This Row],[Lon]])/57.2957795130823))</f>
        <v>831.37147884982573</v>
      </c>
    </row>
    <row r="227" spans="1:19" x14ac:dyDescent="0.25">
      <c r="A227" t="s">
        <v>18</v>
      </c>
      <c r="B227" t="s">
        <v>373</v>
      </c>
      <c r="C227" t="s">
        <v>12</v>
      </c>
      <c r="D227" s="2" t="s">
        <v>1952</v>
      </c>
      <c r="E227" s="4">
        <v>0.49888888888888888</v>
      </c>
      <c r="F227" s="3" t="s">
        <v>3588</v>
      </c>
      <c r="G227" s="1" t="s">
        <v>2947</v>
      </c>
      <c r="H227" s="3">
        <v>2012</v>
      </c>
      <c r="I227" s="3">
        <v>22</v>
      </c>
      <c r="J227" s="3" t="s">
        <v>2972</v>
      </c>
      <c r="K227">
        <v>50.157499999999999</v>
      </c>
      <c r="L227">
        <v>156.84030000000001</v>
      </c>
      <c r="M227">
        <v>4.8</v>
      </c>
      <c r="N227">
        <v>40.799999999999997</v>
      </c>
      <c r="O227" t="s">
        <v>12</v>
      </c>
      <c r="P227" t="s">
        <v>374</v>
      </c>
      <c r="Q227" t="s">
        <v>3169</v>
      </c>
      <c r="R227" t="s">
        <v>3500</v>
      </c>
      <c r="S227">
        <f>3963*ACOS(
    SIN(Earthquake[[#This Row],[Lat]]/57.2957795130823)
        * SIN(POI[Latitude]/57.2957795130823)
    + COS(Earthquake[[#This Row],[Lat]]/57.2957795130823)
        * COS(POI[Latitude]/57.2957795130823)
        * COS((POI[Longitude]-Earthquake[[#This Row],[Lon]])/57.2957795130823))</f>
        <v>4237.4182186137277</v>
      </c>
    </row>
    <row r="228" spans="1:19" x14ac:dyDescent="0.25">
      <c r="A228" t="s">
        <v>31</v>
      </c>
      <c r="B228">
        <v>12296004</v>
      </c>
      <c r="C228" t="s">
        <v>12</v>
      </c>
      <c r="D228" s="2" t="s">
        <v>1953</v>
      </c>
      <c r="E228" s="4">
        <v>0.44876157407407408</v>
      </c>
      <c r="F228" s="3" t="s">
        <v>3588</v>
      </c>
      <c r="G228" s="1" t="s">
        <v>2947</v>
      </c>
      <c r="H228" s="3">
        <v>2012</v>
      </c>
      <c r="I228" s="3">
        <v>22</v>
      </c>
      <c r="J228" s="3" t="s">
        <v>2972</v>
      </c>
      <c r="K228">
        <v>19.523700000000002</v>
      </c>
      <c r="L228">
        <v>-64.168199999999999</v>
      </c>
      <c r="M228">
        <v>2.8</v>
      </c>
      <c r="N228">
        <v>77</v>
      </c>
      <c r="O228" t="s">
        <v>12</v>
      </c>
      <c r="P228" t="s">
        <v>375</v>
      </c>
      <c r="Q228" t="s">
        <v>3067</v>
      </c>
      <c r="R228" t="s">
        <v>3514</v>
      </c>
      <c r="S228">
        <f>3963*ACOS(
    SIN(Earthquake[[#This Row],[Lat]]/57.2957795130823)
        * SIN(POI[Latitude]/57.2957795130823)
    + COS(Earthquake[[#This Row],[Lat]]/57.2957795130823)
        * COS(POI[Latitude]/57.2957795130823)
        * COS((POI[Longitude]-Earthquake[[#This Row],[Lon]])/57.2957795130823))</f>
        <v>3469.8285063657836</v>
      </c>
    </row>
    <row r="229" spans="1:19" x14ac:dyDescent="0.25">
      <c r="A229" t="s">
        <v>18</v>
      </c>
      <c r="B229" t="s">
        <v>376</v>
      </c>
      <c r="C229" t="s">
        <v>12</v>
      </c>
      <c r="D229" s="2" t="s">
        <v>1954</v>
      </c>
      <c r="E229" s="4">
        <v>0.41388888888888892</v>
      </c>
      <c r="F229" s="3" t="s">
        <v>3588</v>
      </c>
      <c r="G229" s="1" t="s">
        <v>2947</v>
      </c>
      <c r="H229" s="3">
        <v>2012</v>
      </c>
      <c r="I229" s="3">
        <v>22</v>
      </c>
      <c r="J229" s="3" t="s">
        <v>2972</v>
      </c>
      <c r="K229">
        <v>-56.339199999999998</v>
      </c>
      <c r="L229">
        <v>-25.748799999999999</v>
      </c>
      <c r="M229">
        <v>5.2</v>
      </c>
      <c r="N229">
        <v>46</v>
      </c>
      <c r="O229" t="s">
        <v>12</v>
      </c>
      <c r="P229" t="s">
        <v>377</v>
      </c>
      <c r="Q229" t="s">
        <v>3170</v>
      </c>
      <c r="R229" t="s">
        <v>3170</v>
      </c>
      <c r="S229">
        <f>3963*ACOS(
    SIN(Earthquake[[#This Row],[Lat]]/57.2957795130823)
        * SIN(POI[Latitude]/57.2957795130823)
    + COS(Earthquake[[#This Row],[Lat]]/57.2957795130823)
        * COS(POI[Latitude]/57.2957795130823)
        * COS((POI[Longitude]-Earthquake[[#This Row],[Lon]])/57.2957795130823))</f>
        <v>8251.4390234403945</v>
      </c>
    </row>
    <row r="230" spans="1:19" x14ac:dyDescent="0.25">
      <c r="A230" t="s">
        <v>18</v>
      </c>
      <c r="B230" t="s">
        <v>378</v>
      </c>
      <c r="C230" t="s">
        <v>12</v>
      </c>
      <c r="D230" s="2" t="s">
        <v>1955</v>
      </c>
      <c r="E230" s="4">
        <v>0.39386574074074071</v>
      </c>
      <c r="F230" s="3" t="s">
        <v>3588</v>
      </c>
      <c r="G230" s="1" t="s">
        <v>2947</v>
      </c>
      <c r="H230" s="3">
        <v>2012</v>
      </c>
      <c r="I230" s="3">
        <v>22</v>
      </c>
      <c r="J230" s="3" t="s">
        <v>2972</v>
      </c>
      <c r="K230">
        <v>38.0197</v>
      </c>
      <c r="L230">
        <v>141.88929999999999</v>
      </c>
      <c r="M230">
        <v>4.5999999999999996</v>
      </c>
      <c r="N230">
        <v>53.92</v>
      </c>
      <c r="O230" t="s">
        <v>12</v>
      </c>
      <c r="P230" t="s">
        <v>379</v>
      </c>
      <c r="Q230" t="s">
        <v>3120</v>
      </c>
      <c r="R230" t="s">
        <v>3517</v>
      </c>
      <c r="S230">
        <f>3963*ACOS(
    SIN(Earthquake[[#This Row],[Lat]]/57.2957795130823)
        * SIN(POI[Latitude]/57.2957795130823)
    + COS(Earthquake[[#This Row],[Lat]]/57.2957795130823)
        * COS(POI[Latitude]/57.2957795130823)
        * COS((POI[Longitude]-Earthquake[[#This Row],[Lon]])/57.2957795130823))</f>
        <v>5273.891226368668</v>
      </c>
    </row>
    <row r="231" spans="1:19" x14ac:dyDescent="0.25">
      <c r="A231" t="s">
        <v>75</v>
      </c>
      <c r="B231">
        <v>10585326</v>
      </c>
      <c r="C231" t="s">
        <v>12</v>
      </c>
      <c r="D231" s="2" t="s">
        <v>1956</v>
      </c>
      <c r="E231" s="4">
        <v>0.34664351851851855</v>
      </c>
      <c r="F231" s="3" t="s">
        <v>3588</v>
      </c>
      <c r="G231" s="1" t="s">
        <v>2947</v>
      </c>
      <c r="H231" s="3">
        <v>2012</v>
      </c>
      <c r="I231" s="3">
        <v>22</v>
      </c>
      <c r="J231" s="3" t="s">
        <v>2972</v>
      </c>
      <c r="K231">
        <v>58.245100000000001</v>
      </c>
      <c r="L231">
        <v>-155.136</v>
      </c>
      <c r="M231">
        <v>3.6</v>
      </c>
      <c r="N231">
        <v>6.1</v>
      </c>
      <c r="O231" t="s">
        <v>12</v>
      </c>
      <c r="P231" t="s">
        <v>380</v>
      </c>
      <c r="Q231" t="s">
        <v>3127</v>
      </c>
      <c r="R231" t="s">
        <v>3479</v>
      </c>
      <c r="S231">
        <f>3963*ACOS(
    SIN(Earthquake[[#This Row],[Lat]]/57.2957795130823)
        * SIN(POI[Latitude]/57.2957795130823)
    + COS(Earthquake[[#This Row],[Lat]]/57.2957795130823)
        * COS(POI[Latitude]/57.2957795130823)
        * COS((POI[Longitude]-Earthquake[[#This Row],[Lon]])/57.2957795130823))</f>
        <v>2368.1896735638452</v>
      </c>
    </row>
    <row r="232" spans="1:19" x14ac:dyDescent="0.25">
      <c r="A232" t="s">
        <v>31</v>
      </c>
      <c r="B232">
        <v>12296003</v>
      </c>
      <c r="C232" t="s">
        <v>12</v>
      </c>
      <c r="D232" s="2" t="s">
        <v>1957</v>
      </c>
      <c r="E232" s="4">
        <v>0.22672453703703702</v>
      </c>
      <c r="F232" s="3" t="s">
        <v>3588</v>
      </c>
      <c r="G232" s="1" t="s">
        <v>2947</v>
      </c>
      <c r="H232" s="3">
        <v>2012</v>
      </c>
      <c r="I232" s="3">
        <v>22</v>
      </c>
      <c r="J232" s="3" t="s">
        <v>2972</v>
      </c>
      <c r="K232">
        <v>19.664300000000001</v>
      </c>
      <c r="L232">
        <v>-64.263599999999997</v>
      </c>
      <c r="M232">
        <v>3.2</v>
      </c>
      <c r="N232">
        <v>63</v>
      </c>
      <c r="O232" t="s">
        <v>12</v>
      </c>
      <c r="P232" t="s">
        <v>381</v>
      </c>
      <c r="Q232" t="s">
        <v>3067</v>
      </c>
      <c r="R232" t="s">
        <v>3514</v>
      </c>
      <c r="S232">
        <f>3963*ACOS(
    SIN(Earthquake[[#This Row],[Lat]]/57.2957795130823)
        * SIN(POI[Latitude]/57.2957795130823)
    + COS(Earthquake[[#This Row],[Lat]]/57.2957795130823)
        * COS(POI[Latitude]/57.2957795130823)
        * COS((POI[Longitude]-Earthquake[[#This Row],[Lon]])/57.2957795130823))</f>
        <v>3459.7268112389597</v>
      </c>
    </row>
    <row r="233" spans="1:19" x14ac:dyDescent="0.25">
      <c r="A233" t="s">
        <v>75</v>
      </c>
      <c r="B233">
        <v>10585267</v>
      </c>
      <c r="C233" t="s">
        <v>12</v>
      </c>
      <c r="D233" s="2" t="s">
        <v>1958</v>
      </c>
      <c r="E233" s="4">
        <v>0.1552662037037037</v>
      </c>
      <c r="F233" s="3" t="s">
        <v>3588</v>
      </c>
      <c r="G233" s="1" t="s">
        <v>2947</v>
      </c>
      <c r="H233" s="3">
        <v>2012</v>
      </c>
      <c r="I233" s="3">
        <v>22</v>
      </c>
      <c r="J233" s="3" t="s">
        <v>2972</v>
      </c>
      <c r="K233">
        <v>51.720199999999998</v>
      </c>
      <c r="L233">
        <v>176.28919999999999</v>
      </c>
      <c r="M233">
        <v>3.4</v>
      </c>
      <c r="N233">
        <v>36.6</v>
      </c>
      <c r="O233" t="s">
        <v>12</v>
      </c>
      <c r="P233" t="s">
        <v>382</v>
      </c>
      <c r="Q233" t="s">
        <v>3171</v>
      </c>
      <c r="R233" t="s">
        <v>3479</v>
      </c>
      <c r="S233">
        <f>3963*ACOS(
    SIN(Earthquake[[#This Row],[Lat]]/57.2957795130823)
        * SIN(POI[Latitude]/57.2957795130823)
    + COS(Earthquake[[#This Row],[Lat]]/57.2957795130823)
        * COS(POI[Latitude]/57.2957795130823)
        * COS((POI[Longitude]-Earthquake[[#This Row],[Lon]])/57.2957795130823))</f>
        <v>3389.2728769377541</v>
      </c>
    </row>
    <row r="234" spans="1:19" x14ac:dyDescent="0.25">
      <c r="A234" t="s">
        <v>75</v>
      </c>
      <c r="B234">
        <v>10585236</v>
      </c>
      <c r="C234" t="s">
        <v>12</v>
      </c>
      <c r="D234" s="2" t="s">
        <v>1959</v>
      </c>
      <c r="E234" s="4">
        <v>8.6365740740740729E-2</v>
      </c>
      <c r="F234" s="3" t="s">
        <v>3588</v>
      </c>
      <c r="G234" s="1" t="s">
        <v>2947</v>
      </c>
      <c r="H234" s="3">
        <v>2012</v>
      </c>
      <c r="I234" s="3">
        <v>22</v>
      </c>
      <c r="J234" s="3" t="s">
        <v>2972</v>
      </c>
      <c r="K234">
        <v>61.065100000000001</v>
      </c>
      <c r="L234">
        <v>-155.86699999999999</v>
      </c>
      <c r="M234">
        <v>2.5</v>
      </c>
      <c r="N234">
        <v>15.3</v>
      </c>
      <c r="O234" t="s">
        <v>12</v>
      </c>
      <c r="P234" t="s">
        <v>383</v>
      </c>
      <c r="Q234" t="s">
        <v>3126</v>
      </c>
      <c r="R234" t="s">
        <v>3479</v>
      </c>
      <c r="S234">
        <f>3963*ACOS(
    SIN(Earthquake[[#This Row],[Lat]]/57.2957795130823)
        * SIN(POI[Latitude]/57.2957795130823)
    + COS(Earthquake[[#This Row],[Lat]]/57.2957795130823)
        * COS(POI[Latitude]/57.2957795130823)
        * COS((POI[Longitude]-Earthquake[[#This Row],[Lon]])/57.2957795130823))</f>
        <v>2488.4537735847712</v>
      </c>
    </row>
    <row r="235" spans="1:19" x14ac:dyDescent="0.25">
      <c r="A235" t="s">
        <v>18</v>
      </c>
      <c r="B235" t="s">
        <v>384</v>
      </c>
      <c r="C235" t="s">
        <v>12</v>
      </c>
      <c r="D235" s="2" t="s">
        <v>1960</v>
      </c>
      <c r="E235" s="4">
        <v>7.1759259259259259E-2</v>
      </c>
      <c r="F235" s="3" t="s">
        <v>3588</v>
      </c>
      <c r="G235" s="1" t="s">
        <v>2947</v>
      </c>
      <c r="H235" s="3">
        <v>2012</v>
      </c>
      <c r="I235" s="3">
        <v>22</v>
      </c>
      <c r="J235" s="3" t="s">
        <v>2972</v>
      </c>
      <c r="K235">
        <v>39.082799999999999</v>
      </c>
      <c r="L235">
        <v>142.30510000000001</v>
      </c>
      <c r="M235">
        <v>4.8</v>
      </c>
      <c r="N235">
        <v>66.319999999999993</v>
      </c>
      <c r="O235" t="s">
        <v>12</v>
      </c>
      <c r="P235" t="s">
        <v>385</v>
      </c>
      <c r="Q235" t="s">
        <v>3172</v>
      </c>
      <c r="R235" t="s">
        <v>3517</v>
      </c>
      <c r="S235">
        <f>3963*ACOS(
    SIN(Earthquake[[#This Row],[Lat]]/57.2957795130823)
        * SIN(POI[Latitude]/57.2957795130823)
    + COS(Earthquake[[#This Row],[Lat]]/57.2957795130823)
        * COS(POI[Latitude]/57.2957795130823)
        * COS((POI[Longitude]-Earthquake[[#This Row],[Lon]])/57.2957795130823))</f>
        <v>5215.4343850526566</v>
      </c>
    </row>
    <row r="236" spans="1:19" x14ac:dyDescent="0.25">
      <c r="A236" t="s">
        <v>18</v>
      </c>
      <c r="B236" t="s">
        <v>386</v>
      </c>
      <c r="C236" t="s">
        <v>12</v>
      </c>
      <c r="D236" s="2" t="s">
        <v>1961</v>
      </c>
      <c r="E236" s="4">
        <v>4.3333333333333335E-2</v>
      </c>
      <c r="F236" s="3" t="s">
        <v>3588</v>
      </c>
      <c r="G236" s="1" t="s">
        <v>2947</v>
      </c>
      <c r="H236" s="3">
        <v>2012</v>
      </c>
      <c r="I236" s="3">
        <v>22</v>
      </c>
      <c r="J236" s="3" t="s">
        <v>2972</v>
      </c>
      <c r="K236">
        <v>4.22</v>
      </c>
      <c r="L236">
        <v>124.5475</v>
      </c>
      <c r="M236">
        <v>4.5999999999999996</v>
      </c>
      <c r="N236">
        <v>319.61</v>
      </c>
      <c r="O236" t="s">
        <v>12</v>
      </c>
      <c r="P236" t="s">
        <v>387</v>
      </c>
      <c r="Q236" t="s">
        <v>3173</v>
      </c>
      <c r="R236" t="s">
        <v>3503</v>
      </c>
      <c r="S236">
        <f>3963*ACOS(
    SIN(Earthquake[[#This Row],[Lat]]/57.2957795130823)
        * SIN(POI[Latitude]/57.2957795130823)
    + COS(Earthquake[[#This Row],[Lat]]/57.2957795130823)
        * COS(POI[Latitude]/57.2957795130823)
        * COS((POI[Longitude]-Earthquake[[#This Row],[Lon]])/57.2957795130823))</f>
        <v>7562.7621957731444</v>
      </c>
    </row>
    <row r="237" spans="1:19" x14ac:dyDescent="0.25">
      <c r="A237" t="s">
        <v>75</v>
      </c>
      <c r="B237">
        <v>10585208</v>
      </c>
      <c r="C237" t="s">
        <v>12</v>
      </c>
      <c r="D237" s="2" t="s">
        <v>1962</v>
      </c>
      <c r="E237" s="4">
        <v>3.4548611111111113E-2</v>
      </c>
      <c r="F237" s="3" t="s">
        <v>3588</v>
      </c>
      <c r="G237" s="1" t="s">
        <v>2947</v>
      </c>
      <c r="H237" s="3">
        <v>2012</v>
      </c>
      <c r="I237" s="3">
        <v>22</v>
      </c>
      <c r="J237" s="3" t="s">
        <v>2972</v>
      </c>
      <c r="K237">
        <v>52.668799999999997</v>
      </c>
      <c r="L237">
        <v>-169.3415</v>
      </c>
      <c r="M237">
        <v>3.6</v>
      </c>
      <c r="N237">
        <v>49.7</v>
      </c>
      <c r="O237" t="s">
        <v>12</v>
      </c>
      <c r="P237" t="s">
        <v>388</v>
      </c>
      <c r="Q237" t="s">
        <v>3174</v>
      </c>
      <c r="R237" t="s">
        <v>3479</v>
      </c>
      <c r="S237">
        <f>3963*ACOS(
    SIN(Earthquake[[#This Row],[Lat]]/57.2957795130823)
        * SIN(POI[Latitude]/57.2957795130823)
    + COS(Earthquake[[#This Row],[Lat]]/57.2957795130823)
        * COS(POI[Latitude]/57.2957795130823)
        * COS((POI[Longitude]-Earthquake[[#This Row],[Lon]])/57.2957795130823))</f>
        <v>2781.8617899169208</v>
      </c>
    </row>
    <row r="238" spans="1:19" x14ac:dyDescent="0.25">
      <c r="A238" t="s">
        <v>18</v>
      </c>
      <c r="B238" t="s">
        <v>389</v>
      </c>
      <c r="C238" t="s">
        <v>12</v>
      </c>
      <c r="D238" s="2" t="s">
        <v>1963</v>
      </c>
      <c r="E238" s="4">
        <v>2.2337962962962962E-2</v>
      </c>
      <c r="F238" s="3" t="s">
        <v>3588</v>
      </c>
      <c r="G238" s="1" t="s">
        <v>2947</v>
      </c>
      <c r="H238" s="3">
        <v>2012</v>
      </c>
      <c r="I238" s="3">
        <v>22</v>
      </c>
      <c r="J238" s="3" t="s">
        <v>2972</v>
      </c>
      <c r="K238">
        <v>-16.473199999999999</v>
      </c>
      <c r="L238">
        <v>-174.76410000000001</v>
      </c>
      <c r="M238">
        <v>4.8</v>
      </c>
      <c r="N238">
        <v>37.67</v>
      </c>
      <c r="O238" t="s">
        <v>12</v>
      </c>
      <c r="P238" t="s">
        <v>390</v>
      </c>
      <c r="Q238" t="s">
        <v>3061</v>
      </c>
      <c r="R238" t="s">
        <v>3510</v>
      </c>
      <c r="S238">
        <f>3963*ACOS(
    SIN(Earthquake[[#This Row],[Lat]]/57.2957795130823)
        * SIN(POI[Latitude]/57.2957795130823)
    + COS(Earthquake[[#This Row],[Lat]]/57.2957795130823)
        * COS(POI[Latitude]/57.2957795130823)
        * COS((POI[Longitude]-Earthquake[[#This Row],[Lon]])/57.2957795130823))</f>
        <v>5081.5730491954091</v>
      </c>
    </row>
    <row r="239" spans="1:19" x14ac:dyDescent="0.25">
      <c r="A239" t="s">
        <v>11</v>
      </c>
      <c r="B239">
        <v>15233409</v>
      </c>
      <c r="C239" t="s">
        <v>12</v>
      </c>
      <c r="D239" s="2" t="s">
        <v>1964</v>
      </c>
      <c r="E239" s="4">
        <v>0.99137731481481473</v>
      </c>
      <c r="F239" s="3" t="s">
        <v>3582</v>
      </c>
      <c r="G239" s="1" t="s">
        <v>2948</v>
      </c>
      <c r="H239" s="3">
        <v>2012</v>
      </c>
      <c r="I239" s="3">
        <v>21</v>
      </c>
      <c r="J239" s="3" t="s">
        <v>2972</v>
      </c>
      <c r="K239">
        <v>31.301200000000001</v>
      </c>
      <c r="L239">
        <v>-115.58369999999999</v>
      </c>
      <c r="M239">
        <v>3.2</v>
      </c>
      <c r="N239">
        <v>10</v>
      </c>
      <c r="O239" t="s">
        <v>12</v>
      </c>
      <c r="P239" t="s">
        <v>391</v>
      </c>
      <c r="Q239" t="s">
        <v>3175</v>
      </c>
      <c r="R239" t="s">
        <v>3513</v>
      </c>
      <c r="S239">
        <f>3963*ACOS(
    SIN(Earthquake[[#This Row],[Lat]]/57.2957795130823)
        * SIN(POI[Latitude]/57.2957795130823)
    + COS(Earthquake[[#This Row],[Lat]]/57.2957795130823)
        * COS(POI[Latitude]/57.2957795130823)
        * COS((POI[Longitude]-Earthquake[[#This Row],[Lon]])/57.2957795130823))</f>
        <v>261.11824013193308</v>
      </c>
    </row>
    <row r="240" spans="1:19" x14ac:dyDescent="0.25">
      <c r="A240" t="s">
        <v>75</v>
      </c>
      <c r="B240">
        <v>10585192</v>
      </c>
      <c r="C240" t="s">
        <v>12</v>
      </c>
      <c r="D240" s="2" t="s">
        <v>1965</v>
      </c>
      <c r="E240" s="4">
        <v>0.98484953703703704</v>
      </c>
      <c r="F240" s="3" t="s">
        <v>3582</v>
      </c>
      <c r="G240" s="1" t="s">
        <v>2948</v>
      </c>
      <c r="H240" s="3">
        <v>2012</v>
      </c>
      <c r="I240" s="3">
        <v>21</v>
      </c>
      <c r="J240" s="3" t="s">
        <v>2972</v>
      </c>
      <c r="K240">
        <v>52.4298</v>
      </c>
      <c r="L240">
        <v>-168.84200000000001</v>
      </c>
      <c r="M240">
        <v>2.6</v>
      </c>
      <c r="N240">
        <v>19.3</v>
      </c>
      <c r="O240" t="s">
        <v>12</v>
      </c>
      <c r="P240" t="s">
        <v>392</v>
      </c>
      <c r="Q240" t="s">
        <v>3174</v>
      </c>
      <c r="R240" t="s">
        <v>3479</v>
      </c>
      <c r="S240">
        <f>3963*ACOS(
    SIN(Earthquake[[#This Row],[Lat]]/57.2957795130823)
        * SIN(POI[Latitude]/57.2957795130823)
    + COS(Earthquake[[#This Row],[Lat]]/57.2957795130823)
        * COS(POI[Latitude]/57.2957795130823)
        * COS((POI[Longitude]-Earthquake[[#This Row],[Lon]])/57.2957795130823))</f>
        <v>2758.9879140413909</v>
      </c>
    </row>
    <row r="241" spans="1:19" x14ac:dyDescent="0.25">
      <c r="A241" t="s">
        <v>31</v>
      </c>
      <c r="B241">
        <v>12295006</v>
      </c>
      <c r="C241" t="s">
        <v>12</v>
      </c>
      <c r="D241" s="2" t="s">
        <v>1966</v>
      </c>
      <c r="E241" s="4">
        <v>0.97826388888888882</v>
      </c>
      <c r="F241" s="3" t="s">
        <v>3582</v>
      </c>
      <c r="G241" s="1" t="s">
        <v>2948</v>
      </c>
      <c r="H241" s="3">
        <v>2012</v>
      </c>
      <c r="I241" s="3">
        <v>21</v>
      </c>
      <c r="J241" s="3" t="s">
        <v>2972</v>
      </c>
      <c r="K241">
        <v>19.065000000000001</v>
      </c>
      <c r="L241">
        <v>-66.456500000000005</v>
      </c>
      <c r="M241">
        <v>3</v>
      </c>
      <c r="N241">
        <v>38</v>
      </c>
      <c r="O241" t="s">
        <v>12</v>
      </c>
      <c r="P241" t="s">
        <v>393</v>
      </c>
      <c r="Q241" t="s">
        <v>3057</v>
      </c>
      <c r="R241" t="s">
        <v>3507</v>
      </c>
      <c r="S241">
        <f>3963*ACOS(
    SIN(Earthquake[[#This Row],[Lat]]/57.2957795130823)
        * SIN(POI[Latitude]/57.2957795130823)
    + COS(Earthquake[[#This Row],[Lat]]/57.2957795130823)
        * COS(POI[Latitude]/57.2957795130823)
        * COS((POI[Longitude]-Earthquake[[#This Row],[Lon]])/57.2957795130823))</f>
        <v>3354.1434569636572</v>
      </c>
    </row>
    <row r="242" spans="1:19" x14ac:dyDescent="0.25">
      <c r="A242" t="s">
        <v>75</v>
      </c>
      <c r="B242">
        <v>10585184</v>
      </c>
      <c r="C242" t="s">
        <v>12</v>
      </c>
      <c r="D242" s="2" t="s">
        <v>1967</v>
      </c>
      <c r="E242" s="4">
        <v>0.97819444444444448</v>
      </c>
      <c r="F242" s="3" t="s">
        <v>3582</v>
      </c>
      <c r="G242" s="1" t="s">
        <v>2948</v>
      </c>
      <c r="H242" s="3">
        <v>2012</v>
      </c>
      <c r="I242" s="3">
        <v>21</v>
      </c>
      <c r="J242" s="3" t="s">
        <v>2972</v>
      </c>
      <c r="K242">
        <v>52.517299999999999</v>
      </c>
      <c r="L242">
        <v>-168.81829999999999</v>
      </c>
      <c r="M242">
        <v>3</v>
      </c>
      <c r="N242">
        <v>20</v>
      </c>
      <c r="O242" t="s">
        <v>12</v>
      </c>
      <c r="P242" t="s">
        <v>394</v>
      </c>
      <c r="Q242" t="s">
        <v>3174</v>
      </c>
      <c r="R242" t="s">
        <v>3479</v>
      </c>
      <c r="S242">
        <f>3963*ACOS(
    SIN(Earthquake[[#This Row],[Lat]]/57.2957795130823)
        * SIN(POI[Latitude]/57.2957795130823)
    + COS(Earthquake[[#This Row],[Lat]]/57.2957795130823)
        * COS(POI[Latitude]/57.2957795130823)
        * COS((POI[Longitude]-Earthquake[[#This Row],[Lon]])/57.2957795130823))</f>
        <v>2758.7527720003695</v>
      </c>
    </row>
    <row r="243" spans="1:19" x14ac:dyDescent="0.25">
      <c r="A243" t="s">
        <v>75</v>
      </c>
      <c r="B243">
        <v>10585182</v>
      </c>
      <c r="C243" t="s">
        <v>12</v>
      </c>
      <c r="D243" s="2" t="s">
        <v>1968</v>
      </c>
      <c r="E243" s="4">
        <v>0.97668981481481476</v>
      </c>
      <c r="F243" s="3" t="s">
        <v>3582</v>
      </c>
      <c r="G243" s="1" t="s">
        <v>2948</v>
      </c>
      <c r="H243" s="3">
        <v>2012</v>
      </c>
      <c r="I243" s="3">
        <v>21</v>
      </c>
      <c r="J243" s="3" t="s">
        <v>2972</v>
      </c>
      <c r="K243">
        <v>52.442</v>
      </c>
      <c r="L243">
        <v>-168.74160000000001</v>
      </c>
      <c r="M243">
        <v>3</v>
      </c>
      <c r="N243">
        <v>10.7</v>
      </c>
      <c r="O243" t="s">
        <v>12</v>
      </c>
      <c r="P243" t="s">
        <v>395</v>
      </c>
      <c r="Q243" t="s">
        <v>3174</v>
      </c>
      <c r="R243" t="s">
        <v>3479</v>
      </c>
      <c r="S243">
        <f>3963*ACOS(
    SIN(Earthquake[[#This Row],[Lat]]/57.2957795130823)
        * SIN(POI[Latitude]/57.2957795130823)
    + COS(Earthquake[[#This Row],[Lat]]/57.2957795130823)
        * COS(POI[Latitude]/57.2957795130823)
        * COS((POI[Longitude]-Earthquake[[#This Row],[Lon]])/57.2957795130823))</f>
        <v>2754.8924786692446</v>
      </c>
    </row>
    <row r="244" spans="1:19" x14ac:dyDescent="0.25">
      <c r="A244" t="s">
        <v>75</v>
      </c>
      <c r="B244">
        <v>10585176</v>
      </c>
      <c r="C244" t="s">
        <v>12</v>
      </c>
      <c r="D244" s="2" t="s">
        <v>1969</v>
      </c>
      <c r="E244" s="4">
        <v>0.962824074074074</v>
      </c>
      <c r="F244" s="3" t="s">
        <v>3582</v>
      </c>
      <c r="G244" s="1" t="s">
        <v>2948</v>
      </c>
      <c r="H244" s="3">
        <v>2012</v>
      </c>
      <c r="I244" s="3">
        <v>21</v>
      </c>
      <c r="J244" s="3" t="s">
        <v>2972</v>
      </c>
      <c r="K244">
        <v>52.460900000000002</v>
      </c>
      <c r="L244">
        <v>-168.84469999999999</v>
      </c>
      <c r="M244">
        <v>2.5</v>
      </c>
      <c r="N244">
        <v>19.600000000000001</v>
      </c>
      <c r="O244" t="s">
        <v>12</v>
      </c>
      <c r="P244" t="s">
        <v>396</v>
      </c>
      <c r="Q244" t="s">
        <v>3174</v>
      </c>
      <c r="R244" t="s">
        <v>3479</v>
      </c>
      <c r="S244">
        <f>3963*ACOS(
    SIN(Earthquake[[#This Row],[Lat]]/57.2957795130823)
        * SIN(POI[Latitude]/57.2957795130823)
    + COS(Earthquake[[#This Row],[Lat]]/57.2957795130823)
        * COS(POI[Latitude]/57.2957795130823)
        * COS((POI[Longitude]-Earthquake[[#This Row],[Lon]])/57.2957795130823))</f>
        <v>2759.3677323981487</v>
      </c>
    </row>
    <row r="245" spans="1:19" x14ac:dyDescent="0.25">
      <c r="A245" t="s">
        <v>236</v>
      </c>
      <c r="B245">
        <v>71864415</v>
      </c>
      <c r="C245" t="s">
        <v>12</v>
      </c>
      <c r="D245" s="2" t="s">
        <v>1970</v>
      </c>
      <c r="E245" s="4">
        <v>0.96057870370370368</v>
      </c>
      <c r="F245" s="3" t="s">
        <v>3582</v>
      </c>
      <c r="G245" s="1" t="s">
        <v>2948</v>
      </c>
      <c r="H245" s="3">
        <v>2012</v>
      </c>
      <c r="I245" s="3">
        <v>21</v>
      </c>
      <c r="J245" s="3" t="s">
        <v>2972</v>
      </c>
      <c r="K245">
        <v>40.309699999999999</v>
      </c>
      <c r="L245">
        <v>-124.52249999999999</v>
      </c>
      <c r="M245">
        <v>2.8</v>
      </c>
      <c r="N245">
        <v>19.100000000000001</v>
      </c>
      <c r="O245" t="s">
        <v>12</v>
      </c>
      <c r="P245" t="s">
        <v>397</v>
      </c>
      <c r="Q245" t="s">
        <v>3155</v>
      </c>
      <c r="R245" t="s">
        <v>3496</v>
      </c>
      <c r="S245">
        <f>3963*ACOS(
    SIN(Earthquake[[#This Row],[Lat]]/57.2957795130823)
        * SIN(POI[Latitude]/57.2957795130823)
    + COS(Earthquake[[#This Row],[Lat]]/57.2957795130823)
        * COS(POI[Latitude]/57.2957795130823)
        * COS((POI[Longitude]-Earthquake[[#This Row],[Lon]])/57.2957795130823))</f>
        <v>540.13504706939193</v>
      </c>
    </row>
    <row r="246" spans="1:19" x14ac:dyDescent="0.25">
      <c r="A246" t="s">
        <v>18</v>
      </c>
      <c r="B246" t="s">
        <v>398</v>
      </c>
      <c r="C246" t="s">
        <v>12</v>
      </c>
      <c r="D246" s="2" t="s">
        <v>1971</v>
      </c>
      <c r="E246" s="4">
        <v>0.86410879629629633</v>
      </c>
      <c r="F246" s="3" t="s">
        <v>3582</v>
      </c>
      <c r="G246" s="1" t="s">
        <v>2948</v>
      </c>
      <c r="H246" s="3">
        <v>2012</v>
      </c>
      <c r="I246" s="3">
        <v>21</v>
      </c>
      <c r="J246" s="3" t="s">
        <v>2972</v>
      </c>
      <c r="K246">
        <v>12.6548</v>
      </c>
      <c r="L246">
        <v>-88.147400000000005</v>
      </c>
      <c r="M246">
        <v>5</v>
      </c>
      <c r="N246">
        <v>92.06</v>
      </c>
      <c r="O246" t="s">
        <v>12</v>
      </c>
      <c r="P246" t="s">
        <v>399</v>
      </c>
      <c r="Q246" t="s">
        <v>3176</v>
      </c>
      <c r="R246" t="s">
        <v>3535</v>
      </c>
      <c r="S246">
        <f>3963*ACOS(
    SIN(Earthquake[[#This Row],[Lat]]/57.2957795130823)
        * SIN(POI[Latitude]/57.2957795130823)
    + COS(Earthquake[[#This Row],[Lat]]/57.2957795130823)
        * COS(POI[Latitude]/57.2957795130823)
        * COS((POI[Longitude]-Earthquake[[#This Row],[Lon]])/57.2957795130823))</f>
        <v>2421.1862464078381</v>
      </c>
    </row>
    <row r="247" spans="1:19" x14ac:dyDescent="0.25">
      <c r="A247" t="s">
        <v>236</v>
      </c>
      <c r="B247">
        <v>71864295</v>
      </c>
      <c r="C247" t="s">
        <v>12</v>
      </c>
      <c r="D247" s="2" t="s">
        <v>1972</v>
      </c>
      <c r="E247" s="4">
        <v>0.8612037037037038</v>
      </c>
      <c r="F247" s="3" t="s">
        <v>3582</v>
      </c>
      <c r="G247" s="1" t="s">
        <v>2948</v>
      </c>
      <c r="H247" s="3">
        <v>2012</v>
      </c>
      <c r="I247" s="3">
        <v>21</v>
      </c>
      <c r="J247" s="3" t="s">
        <v>2972</v>
      </c>
      <c r="K247">
        <v>40.901200000000003</v>
      </c>
      <c r="L247">
        <v>-123.93429999999999</v>
      </c>
      <c r="M247">
        <v>3.6</v>
      </c>
      <c r="N247">
        <v>21.9</v>
      </c>
      <c r="O247" t="s">
        <v>12</v>
      </c>
      <c r="P247" t="s">
        <v>400</v>
      </c>
      <c r="Q247" t="s">
        <v>3177</v>
      </c>
      <c r="R247" t="s">
        <v>3496</v>
      </c>
      <c r="S247">
        <f>3963*ACOS(
    SIN(Earthquake[[#This Row],[Lat]]/57.2957795130823)
        * SIN(POI[Latitude]/57.2957795130823)
    + COS(Earthquake[[#This Row],[Lat]]/57.2957795130823)
        * COS(POI[Latitude]/57.2957795130823)
        * COS((POI[Longitude]-Earthquake[[#This Row],[Lon]])/57.2957795130823))</f>
        <v>555.34452784358291</v>
      </c>
    </row>
    <row r="248" spans="1:19" x14ac:dyDescent="0.25">
      <c r="A248" t="s">
        <v>18</v>
      </c>
      <c r="B248" t="s">
        <v>401</v>
      </c>
      <c r="C248" t="s">
        <v>12</v>
      </c>
      <c r="D248" s="2" t="s">
        <v>1973</v>
      </c>
      <c r="E248" s="4">
        <v>0.85300925925925919</v>
      </c>
      <c r="F248" s="3" t="s">
        <v>3582</v>
      </c>
      <c r="G248" s="1" t="s">
        <v>2948</v>
      </c>
      <c r="H248" s="3">
        <v>2012</v>
      </c>
      <c r="I248" s="3">
        <v>21</v>
      </c>
      <c r="J248" s="3" t="s">
        <v>2972</v>
      </c>
      <c r="K248">
        <v>12.6831</v>
      </c>
      <c r="L248">
        <v>-88.106300000000005</v>
      </c>
      <c r="M248">
        <v>5.5</v>
      </c>
      <c r="N248">
        <v>65.55</v>
      </c>
      <c r="O248" t="s">
        <v>12</v>
      </c>
      <c r="P248" t="s">
        <v>402</v>
      </c>
      <c r="Q248" t="s">
        <v>3176</v>
      </c>
      <c r="R248" t="s">
        <v>3535</v>
      </c>
      <c r="S248">
        <f>3963*ACOS(
    SIN(Earthquake[[#This Row],[Lat]]/57.2957795130823)
        * SIN(POI[Latitude]/57.2957795130823)
    + COS(Earthquake[[#This Row],[Lat]]/57.2957795130823)
        * COS(POI[Latitude]/57.2957795130823)
        * COS((POI[Longitude]-Earthquake[[#This Row],[Lon]])/57.2957795130823))</f>
        <v>2421.8927954925857</v>
      </c>
    </row>
    <row r="249" spans="1:19" x14ac:dyDescent="0.25">
      <c r="A249" t="s">
        <v>18</v>
      </c>
      <c r="B249" t="s">
        <v>403</v>
      </c>
      <c r="C249" t="s">
        <v>12</v>
      </c>
      <c r="D249" s="2" t="s">
        <v>1974</v>
      </c>
      <c r="E249" s="4">
        <v>0.80162037037037026</v>
      </c>
      <c r="F249" s="3" t="s">
        <v>3582</v>
      </c>
      <c r="G249" s="1" t="s">
        <v>2948</v>
      </c>
      <c r="H249" s="3">
        <v>2012</v>
      </c>
      <c r="I249" s="3">
        <v>21</v>
      </c>
      <c r="J249" s="3" t="s">
        <v>2972</v>
      </c>
      <c r="K249">
        <v>-5.4413</v>
      </c>
      <c r="L249">
        <v>128.2021</v>
      </c>
      <c r="M249">
        <v>4.3</v>
      </c>
      <c r="N249">
        <v>365.01</v>
      </c>
      <c r="O249" t="s">
        <v>12</v>
      </c>
      <c r="P249" t="s">
        <v>404</v>
      </c>
      <c r="Q249" t="s">
        <v>3178</v>
      </c>
      <c r="R249" t="s">
        <v>3509</v>
      </c>
      <c r="S249">
        <f>3963*ACOS(
    SIN(Earthquake[[#This Row],[Lat]]/57.2957795130823)
        * SIN(POI[Latitude]/57.2957795130823)
    + COS(Earthquake[[#This Row],[Lat]]/57.2957795130823)
        * COS(POI[Latitude]/57.2957795130823)
        * COS((POI[Longitude]-Earthquake[[#This Row],[Lon]])/57.2957795130823))</f>
        <v>7757.3157672684265</v>
      </c>
    </row>
    <row r="250" spans="1:19" x14ac:dyDescent="0.25">
      <c r="A250" t="s">
        <v>31</v>
      </c>
      <c r="B250">
        <v>12295005</v>
      </c>
      <c r="C250" t="s">
        <v>12</v>
      </c>
      <c r="D250" s="2" t="s">
        <v>1975</v>
      </c>
      <c r="E250" s="4">
        <v>0.79540509259259251</v>
      </c>
      <c r="F250" s="3" t="s">
        <v>3582</v>
      </c>
      <c r="G250" s="1" t="s">
        <v>2948</v>
      </c>
      <c r="H250" s="3">
        <v>2012</v>
      </c>
      <c r="I250" s="3">
        <v>21</v>
      </c>
      <c r="J250" s="3" t="s">
        <v>2972</v>
      </c>
      <c r="K250">
        <v>18.719200000000001</v>
      </c>
      <c r="L250">
        <v>-64.367500000000007</v>
      </c>
      <c r="M250">
        <v>2.6</v>
      </c>
      <c r="N250">
        <v>40</v>
      </c>
      <c r="O250" t="s">
        <v>12</v>
      </c>
      <c r="P250" t="s">
        <v>405</v>
      </c>
      <c r="Q250" t="s">
        <v>3067</v>
      </c>
      <c r="R250" t="s">
        <v>3514</v>
      </c>
      <c r="S250">
        <f>3963*ACOS(
    SIN(Earthquake[[#This Row],[Lat]]/57.2957795130823)
        * SIN(POI[Latitude]/57.2957795130823)
    + COS(Earthquake[[#This Row],[Lat]]/57.2957795130823)
        * COS(POI[Latitude]/57.2957795130823)
        * COS((POI[Longitude]-Earthquake[[#This Row],[Lon]])/57.2957795130823))</f>
        <v>3485.2509018878864</v>
      </c>
    </row>
    <row r="251" spans="1:19" x14ac:dyDescent="0.25">
      <c r="A251" t="s">
        <v>18</v>
      </c>
      <c r="B251" t="s">
        <v>406</v>
      </c>
      <c r="C251" t="s">
        <v>12</v>
      </c>
      <c r="D251" s="2" t="s">
        <v>1976</v>
      </c>
      <c r="E251" s="4">
        <v>0.69328703703703709</v>
      </c>
      <c r="F251" s="3" t="s">
        <v>3582</v>
      </c>
      <c r="G251" s="1" t="s">
        <v>2948</v>
      </c>
      <c r="H251" s="3">
        <v>2012</v>
      </c>
      <c r="I251" s="3">
        <v>21</v>
      </c>
      <c r="J251" s="3" t="s">
        <v>2972</v>
      </c>
      <c r="K251">
        <v>27.752800000000001</v>
      </c>
      <c r="L251">
        <v>59.3947</v>
      </c>
      <c r="M251">
        <v>4.7</v>
      </c>
      <c r="N251">
        <v>10</v>
      </c>
      <c r="O251" t="s">
        <v>12</v>
      </c>
      <c r="P251" t="s">
        <v>407</v>
      </c>
      <c r="Q251" t="s">
        <v>3179</v>
      </c>
      <c r="R251" t="s">
        <v>3519</v>
      </c>
      <c r="S251">
        <f>3963*ACOS(
    SIN(Earthquake[[#This Row],[Lat]]/57.2957795130823)
        * SIN(POI[Latitude]/57.2957795130823)
    + COS(Earthquake[[#This Row],[Lat]]/57.2957795130823)
        * COS(POI[Latitude]/57.2957795130823)
        * COS((POI[Longitude]-Earthquake[[#This Row],[Lon]])/57.2957795130823))</f>
        <v>8174.2211867585711</v>
      </c>
    </row>
    <row r="252" spans="1:19" x14ac:dyDescent="0.25">
      <c r="A252" t="s">
        <v>18</v>
      </c>
      <c r="B252" t="s">
        <v>408</v>
      </c>
      <c r="C252" t="s">
        <v>12</v>
      </c>
      <c r="D252" s="2" t="s">
        <v>1977</v>
      </c>
      <c r="E252" s="4">
        <v>0.67594907407407412</v>
      </c>
      <c r="F252" s="3" t="s">
        <v>3582</v>
      </c>
      <c r="G252" s="1" t="s">
        <v>2948</v>
      </c>
      <c r="H252" s="3">
        <v>2012</v>
      </c>
      <c r="I252" s="3">
        <v>21</v>
      </c>
      <c r="J252" s="3" t="s">
        <v>2972</v>
      </c>
      <c r="K252">
        <v>24.9558</v>
      </c>
      <c r="L252">
        <v>56.139200000000002</v>
      </c>
      <c r="M252">
        <v>4.5</v>
      </c>
      <c r="N252">
        <v>33</v>
      </c>
      <c r="O252" t="s">
        <v>12</v>
      </c>
      <c r="P252" t="s">
        <v>409</v>
      </c>
      <c r="Q252" t="s">
        <v>3180</v>
      </c>
      <c r="R252" t="s">
        <v>3536</v>
      </c>
      <c r="S252">
        <f>3963*ACOS(
    SIN(Earthquake[[#This Row],[Lat]]/57.2957795130823)
        * SIN(POI[Latitude]/57.2957795130823)
    + COS(Earthquake[[#This Row],[Lat]]/57.2957795130823)
        * COS(POI[Latitude]/57.2957795130823)
        * COS((POI[Longitude]-Earthquake[[#This Row],[Lon]])/57.2957795130823))</f>
        <v>8355.3376682352027</v>
      </c>
    </row>
    <row r="253" spans="1:19" x14ac:dyDescent="0.25">
      <c r="A253" t="s">
        <v>18</v>
      </c>
      <c r="B253" t="s">
        <v>410</v>
      </c>
      <c r="C253" t="s">
        <v>12</v>
      </c>
      <c r="D253" s="2" t="s">
        <v>1978</v>
      </c>
      <c r="E253" s="4">
        <v>0.64635416666666667</v>
      </c>
      <c r="F253" s="3" t="s">
        <v>3582</v>
      </c>
      <c r="G253" s="1" t="s">
        <v>2948</v>
      </c>
      <c r="H253" s="3">
        <v>2012</v>
      </c>
      <c r="I253" s="3">
        <v>21</v>
      </c>
      <c r="J253" s="3" t="s">
        <v>2972</v>
      </c>
      <c r="K253">
        <v>-7.3459000000000003</v>
      </c>
      <c r="L253">
        <v>128.59389999999999</v>
      </c>
      <c r="M253">
        <v>4.5999999999999996</v>
      </c>
      <c r="N253">
        <v>158.5</v>
      </c>
      <c r="O253" t="s">
        <v>12</v>
      </c>
      <c r="P253" t="s">
        <v>411</v>
      </c>
      <c r="Q253" t="s">
        <v>3181</v>
      </c>
      <c r="R253" t="s">
        <v>3509</v>
      </c>
      <c r="S253">
        <f>3963*ACOS(
    SIN(Earthquake[[#This Row],[Lat]]/57.2957795130823)
        * SIN(POI[Latitude]/57.2957795130823)
    + COS(Earthquake[[#This Row],[Lat]]/57.2957795130823)
        * COS(POI[Latitude]/57.2957795130823)
        * COS((POI[Longitude]-Earthquake[[#This Row],[Lon]])/57.2957795130823))</f>
        <v>7809.2747077527965</v>
      </c>
    </row>
    <row r="254" spans="1:19" x14ac:dyDescent="0.25">
      <c r="A254" t="s">
        <v>236</v>
      </c>
      <c r="B254">
        <v>71864110</v>
      </c>
      <c r="C254" t="s">
        <v>12</v>
      </c>
      <c r="D254" s="2" t="s">
        <v>1979</v>
      </c>
      <c r="E254" s="4">
        <v>0.63960648148148147</v>
      </c>
      <c r="F254" s="3" t="s">
        <v>3582</v>
      </c>
      <c r="G254" s="1" t="s">
        <v>2948</v>
      </c>
      <c r="H254" s="3">
        <v>2012</v>
      </c>
      <c r="I254" s="3">
        <v>21</v>
      </c>
      <c r="J254" s="3" t="s">
        <v>2972</v>
      </c>
      <c r="K254">
        <v>36.280700000000003</v>
      </c>
      <c r="L254">
        <v>-120.8398</v>
      </c>
      <c r="M254">
        <v>2.8</v>
      </c>
      <c r="N254">
        <v>9.8000000000000007</v>
      </c>
      <c r="O254" t="s">
        <v>12</v>
      </c>
      <c r="P254" t="s">
        <v>412</v>
      </c>
      <c r="Q254" t="s">
        <v>3159</v>
      </c>
      <c r="R254" t="s">
        <v>3496</v>
      </c>
      <c r="S254">
        <f>3963*ACOS(
    SIN(Earthquake[[#This Row],[Lat]]/57.2957795130823)
        * SIN(POI[Latitude]/57.2957795130823)
    + COS(Earthquake[[#This Row],[Lat]]/57.2957795130823)
        * COS(POI[Latitude]/57.2957795130823)
        * COS((POI[Longitude]-Earthquake[[#This Row],[Lon]])/57.2957795130823))</f>
        <v>197.62471175422422</v>
      </c>
    </row>
    <row r="255" spans="1:19" x14ac:dyDescent="0.25">
      <c r="A255" t="s">
        <v>18</v>
      </c>
      <c r="B255" t="s">
        <v>413</v>
      </c>
      <c r="C255" t="s">
        <v>12</v>
      </c>
      <c r="D255" s="2" t="s">
        <v>1980</v>
      </c>
      <c r="E255" s="4">
        <v>0.63020833333333337</v>
      </c>
      <c r="F255" s="3" t="s">
        <v>3582</v>
      </c>
      <c r="G255" s="1" t="s">
        <v>2948</v>
      </c>
      <c r="H255" s="3">
        <v>2012</v>
      </c>
      <c r="I255" s="3">
        <v>21</v>
      </c>
      <c r="J255" s="3" t="s">
        <v>2972</v>
      </c>
      <c r="K255">
        <v>19.5213</v>
      </c>
      <c r="L255">
        <v>-69.823499999999996</v>
      </c>
      <c r="M255">
        <v>4.3</v>
      </c>
      <c r="N255">
        <v>17.899999999999999</v>
      </c>
      <c r="O255" t="s">
        <v>12</v>
      </c>
      <c r="P255" t="s">
        <v>414</v>
      </c>
      <c r="Q255" t="s">
        <v>3182</v>
      </c>
      <c r="R255" t="s">
        <v>3504</v>
      </c>
      <c r="S255">
        <f>3963*ACOS(
    SIN(Earthquake[[#This Row],[Lat]]/57.2957795130823)
        * SIN(POI[Latitude]/57.2957795130823)
    + COS(Earthquake[[#This Row],[Lat]]/57.2957795130823)
        * COS(POI[Latitude]/57.2957795130823)
        * COS((POI[Longitude]-Earthquake[[#This Row],[Lon]])/57.2957795130823))</f>
        <v>3146.5717913345516</v>
      </c>
    </row>
    <row r="256" spans="1:19" x14ac:dyDescent="0.25">
      <c r="A256" t="s">
        <v>75</v>
      </c>
      <c r="B256">
        <v>10585060</v>
      </c>
      <c r="C256" t="s">
        <v>12</v>
      </c>
      <c r="D256" s="2" t="s">
        <v>1981</v>
      </c>
      <c r="E256" s="4">
        <v>0.5791898148148148</v>
      </c>
      <c r="F256" s="3" t="s">
        <v>3582</v>
      </c>
      <c r="G256" s="1" t="s">
        <v>2948</v>
      </c>
      <c r="H256" s="3">
        <v>2012</v>
      </c>
      <c r="I256" s="3">
        <v>21</v>
      </c>
      <c r="J256" s="3" t="s">
        <v>2972</v>
      </c>
      <c r="K256">
        <v>61.765900000000002</v>
      </c>
      <c r="L256">
        <v>-152.0119</v>
      </c>
      <c r="M256">
        <v>2.5</v>
      </c>
      <c r="N256">
        <v>114</v>
      </c>
      <c r="O256" t="s">
        <v>12</v>
      </c>
      <c r="P256" t="s">
        <v>415</v>
      </c>
      <c r="Q256" t="s">
        <v>3141</v>
      </c>
      <c r="R256" t="s">
        <v>3479</v>
      </c>
      <c r="S256">
        <f>3963*ACOS(
    SIN(Earthquake[[#This Row],[Lat]]/57.2957795130823)
        * SIN(POI[Latitude]/57.2957795130823)
    + COS(Earthquake[[#This Row],[Lat]]/57.2957795130823)
        * COS(POI[Latitude]/57.2957795130823)
        * COS((POI[Longitude]-Earthquake[[#This Row],[Lon]])/57.2957795130823))</f>
        <v>2410.3970859845695</v>
      </c>
    </row>
    <row r="257" spans="1:19" x14ac:dyDescent="0.25">
      <c r="A257" t="s">
        <v>18</v>
      </c>
      <c r="B257" t="s">
        <v>416</v>
      </c>
      <c r="C257" t="s">
        <v>12</v>
      </c>
      <c r="D257" s="2" t="s">
        <v>1982</v>
      </c>
      <c r="E257" s="4">
        <v>0.56391203703703707</v>
      </c>
      <c r="F257" s="3" t="s">
        <v>3582</v>
      </c>
      <c r="G257" s="1" t="s">
        <v>2948</v>
      </c>
      <c r="H257" s="3">
        <v>2012</v>
      </c>
      <c r="I257" s="3">
        <v>21</v>
      </c>
      <c r="J257" s="3" t="s">
        <v>2972</v>
      </c>
      <c r="K257">
        <v>10.127599999999999</v>
      </c>
      <c r="L257">
        <v>-85.525000000000006</v>
      </c>
      <c r="M257">
        <v>4.4000000000000004</v>
      </c>
      <c r="N257">
        <v>41.1</v>
      </c>
      <c r="O257" t="s">
        <v>12</v>
      </c>
      <c r="P257" t="s">
        <v>417</v>
      </c>
      <c r="Q257" t="s">
        <v>3183</v>
      </c>
      <c r="R257" t="s">
        <v>3531</v>
      </c>
      <c r="S257">
        <f>3963*ACOS(
    SIN(Earthquake[[#This Row],[Lat]]/57.2957795130823)
        * SIN(POI[Latitude]/57.2957795130823)
    + COS(Earthquake[[#This Row],[Lat]]/57.2957795130823)
        * COS(POI[Latitude]/57.2957795130823)
        * COS((POI[Longitude]-Earthquake[[#This Row],[Lon]])/57.2957795130823))</f>
        <v>2670.4450027971106</v>
      </c>
    </row>
    <row r="258" spans="1:19" x14ac:dyDescent="0.25">
      <c r="A258" t="s">
        <v>18</v>
      </c>
      <c r="B258" t="s">
        <v>418</v>
      </c>
      <c r="C258" t="s">
        <v>12</v>
      </c>
      <c r="D258" s="2" t="s">
        <v>1983</v>
      </c>
      <c r="E258" s="4">
        <v>0.49822916666666667</v>
      </c>
      <c r="F258" s="3" t="s">
        <v>3582</v>
      </c>
      <c r="G258" s="1" t="s">
        <v>2948</v>
      </c>
      <c r="H258" s="3">
        <v>2012</v>
      </c>
      <c r="I258" s="3">
        <v>21</v>
      </c>
      <c r="J258" s="3" t="s">
        <v>2972</v>
      </c>
      <c r="K258">
        <v>53.434100000000001</v>
      </c>
      <c r="L258">
        <v>142.6336</v>
      </c>
      <c r="M258">
        <v>5.0999999999999996</v>
      </c>
      <c r="N258">
        <v>9.91</v>
      </c>
      <c r="O258" t="s">
        <v>12</v>
      </c>
      <c r="P258" t="s">
        <v>419</v>
      </c>
      <c r="Q258" t="s">
        <v>3184</v>
      </c>
      <c r="R258" t="s">
        <v>3500</v>
      </c>
      <c r="S258">
        <f>3963*ACOS(
    SIN(Earthquake[[#This Row],[Lat]]/57.2957795130823)
        * SIN(POI[Latitude]/57.2957795130823)
    + COS(Earthquake[[#This Row],[Lat]]/57.2957795130823)
        * COS(POI[Latitude]/57.2957795130823)
        * COS((POI[Longitude]-Earthquake[[#This Row],[Lon]])/57.2957795130823))</f>
        <v>4701.8725555250585</v>
      </c>
    </row>
    <row r="259" spans="1:19" x14ac:dyDescent="0.25">
      <c r="A259" t="s">
        <v>18</v>
      </c>
      <c r="B259" t="s">
        <v>420</v>
      </c>
      <c r="C259" t="s">
        <v>12</v>
      </c>
      <c r="D259" s="2" t="s">
        <v>1984</v>
      </c>
      <c r="E259" s="4">
        <v>0.48653935185185188</v>
      </c>
      <c r="F259" s="3" t="s">
        <v>3582</v>
      </c>
      <c r="G259" s="1" t="s">
        <v>2948</v>
      </c>
      <c r="H259" s="3">
        <v>2012</v>
      </c>
      <c r="I259" s="3">
        <v>21</v>
      </c>
      <c r="J259" s="3" t="s">
        <v>2972</v>
      </c>
      <c r="K259">
        <v>-37.6175</v>
      </c>
      <c r="L259">
        <v>-73.439599999999999</v>
      </c>
      <c r="M259">
        <v>4.7</v>
      </c>
      <c r="N259">
        <v>16.47</v>
      </c>
      <c r="O259" t="s">
        <v>12</v>
      </c>
      <c r="P259" t="s">
        <v>421</v>
      </c>
      <c r="Q259" t="s">
        <v>3185</v>
      </c>
      <c r="R259" t="s">
        <v>3515</v>
      </c>
      <c r="S259">
        <f>3963*ACOS(
    SIN(Earthquake[[#This Row],[Lat]]/57.2957795130823)
        * SIN(POI[Latitude]/57.2957795130823)
    + COS(Earthquake[[#This Row],[Lat]]/57.2957795130823)
        * COS(POI[Latitude]/57.2957795130823)
        * COS((POI[Longitude]-Earthquake[[#This Row],[Lon]])/57.2957795130823))</f>
        <v>5746.0755131407877</v>
      </c>
    </row>
    <row r="260" spans="1:19" x14ac:dyDescent="0.25">
      <c r="A260" t="s">
        <v>75</v>
      </c>
      <c r="B260">
        <v>10585020</v>
      </c>
      <c r="C260" t="s">
        <v>12</v>
      </c>
      <c r="D260" s="2" t="s">
        <v>1985</v>
      </c>
      <c r="E260" s="4">
        <v>0.48364583333333333</v>
      </c>
      <c r="F260" s="3" t="s">
        <v>3582</v>
      </c>
      <c r="G260" s="1" t="s">
        <v>2948</v>
      </c>
      <c r="H260" s="3">
        <v>2012</v>
      </c>
      <c r="I260" s="3">
        <v>21</v>
      </c>
      <c r="J260" s="3" t="s">
        <v>2972</v>
      </c>
      <c r="K260">
        <v>58.431800000000003</v>
      </c>
      <c r="L260">
        <v>-150.61709999999999</v>
      </c>
      <c r="M260">
        <v>2.5</v>
      </c>
      <c r="N260">
        <v>0.3</v>
      </c>
      <c r="O260" t="s">
        <v>12</v>
      </c>
      <c r="P260" t="s">
        <v>422</v>
      </c>
      <c r="Q260" t="s">
        <v>3150</v>
      </c>
      <c r="R260" t="s">
        <v>3479</v>
      </c>
      <c r="S260">
        <f>3963*ACOS(
    SIN(Earthquake[[#This Row],[Lat]]/57.2957795130823)
        * SIN(POI[Latitude]/57.2957795130823)
    + COS(Earthquake[[#This Row],[Lat]]/57.2957795130823)
        * COS(POI[Latitude]/57.2957795130823)
        * COS((POI[Longitude]-Earthquake[[#This Row],[Lon]])/57.2957795130823))</f>
        <v>2235.7481756842562</v>
      </c>
    </row>
    <row r="261" spans="1:19" x14ac:dyDescent="0.25">
      <c r="A261" t="s">
        <v>18</v>
      </c>
      <c r="B261" t="s">
        <v>423</v>
      </c>
      <c r="C261" t="s">
        <v>12</v>
      </c>
      <c r="D261" s="2" t="s">
        <v>1986</v>
      </c>
      <c r="E261" s="4">
        <v>0.45728009259259261</v>
      </c>
      <c r="F261" s="3" t="s">
        <v>3582</v>
      </c>
      <c r="G261" s="1" t="s">
        <v>2948</v>
      </c>
      <c r="H261" s="3">
        <v>2012</v>
      </c>
      <c r="I261" s="3">
        <v>21</v>
      </c>
      <c r="J261" s="3" t="s">
        <v>2972</v>
      </c>
      <c r="K261">
        <v>38.182499999999997</v>
      </c>
      <c r="L261">
        <v>74.130099999999999</v>
      </c>
      <c r="M261">
        <v>4.4000000000000004</v>
      </c>
      <c r="N261">
        <v>155.99</v>
      </c>
      <c r="O261" t="s">
        <v>12</v>
      </c>
      <c r="P261" t="s">
        <v>424</v>
      </c>
      <c r="Q261" t="s">
        <v>3186</v>
      </c>
      <c r="R261" t="s">
        <v>3537</v>
      </c>
      <c r="S261">
        <f>3963*ACOS(
    SIN(Earthquake[[#This Row],[Lat]]/57.2957795130823)
        * SIN(POI[Latitude]/57.2957795130823)
    + COS(Earthquake[[#This Row],[Lat]]/57.2957795130823)
        * COS(POI[Latitude]/57.2957795130823)
        * COS((POI[Longitude]-Earthquake[[#This Row],[Lon]])/57.2957795130823))</f>
        <v>7387.5046825115151</v>
      </c>
    </row>
    <row r="262" spans="1:19" x14ac:dyDescent="0.25">
      <c r="A262" t="s">
        <v>31</v>
      </c>
      <c r="B262">
        <v>12295003</v>
      </c>
      <c r="C262" t="s">
        <v>12</v>
      </c>
      <c r="D262" s="2" t="s">
        <v>1987</v>
      </c>
      <c r="E262" s="4">
        <v>0.45265046296296302</v>
      </c>
      <c r="F262" s="3" t="s">
        <v>3582</v>
      </c>
      <c r="G262" s="1" t="s">
        <v>2948</v>
      </c>
      <c r="H262" s="3">
        <v>2012</v>
      </c>
      <c r="I262" s="3">
        <v>21</v>
      </c>
      <c r="J262" s="3" t="s">
        <v>2972</v>
      </c>
      <c r="K262">
        <v>19.045400000000001</v>
      </c>
      <c r="L262">
        <v>-63.914200000000001</v>
      </c>
      <c r="M262">
        <v>3.1</v>
      </c>
      <c r="N262">
        <v>93</v>
      </c>
      <c r="O262" t="s">
        <v>12</v>
      </c>
      <c r="P262" t="s">
        <v>425</v>
      </c>
      <c r="Q262" t="s">
        <v>3067</v>
      </c>
      <c r="R262" t="s">
        <v>3514</v>
      </c>
      <c r="S262">
        <f>3963*ACOS(
    SIN(Earthquake[[#This Row],[Lat]]/57.2957795130823)
        * SIN(POI[Latitude]/57.2957795130823)
    + COS(Earthquake[[#This Row],[Lat]]/57.2957795130823)
        * COS(POI[Latitude]/57.2957795130823)
        * COS((POI[Longitude]-Earthquake[[#This Row],[Lon]])/57.2957795130823))</f>
        <v>3500.261058153777</v>
      </c>
    </row>
    <row r="263" spans="1:19" x14ac:dyDescent="0.25">
      <c r="A263" t="s">
        <v>18</v>
      </c>
      <c r="B263" t="s">
        <v>426</v>
      </c>
      <c r="C263" t="s">
        <v>12</v>
      </c>
      <c r="D263" s="2" t="s">
        <v>1988</v>
      </c>
      <c r="E263" s="4">
        <v>0.44739583333333338</v>
      </c>
      <c r="F263" s="3" t="s">
        <v>3582</v>
      </c>
      <c r="G263" s="1" t="s">
        <v>2948</v>
      </c>
      <c r="H263" s="3">
        <v>2012</v>
      </c>
      <c r="I263" s="3">
        <v>21</v>
      </c>
      <c r="J263" s="3" t="s">
        <v>2972</v>
      </c>
      <c r="K263">
        <v>35.653100000000002</v>
      </c>
      <c r="L263">
        <v>-97.215000000000003</v>
      </c>
      <c r="M263">
        <v>3.4</v>
      </c>
      <c r="N263">
        <v>5</v>
      </c>
      <c r="O263" t="s">
        <v>12</v>
      </c>
      <c r="P263" t="s">
        <v>427</v>
      </c>
      <c r="Q263" t="s">
        <v>3187</v>
      </c>
      <c r="R263" t="s">
        <v>3505</v>
      </c>
      <c r="S263">
        <f>3963*ACOS(
    SIN(Earthquake[[#This Row],[Lat]]/57.2957795130823)
        * SIN(POI[Latitude]/57.2957795130823)
    + COS(Earthquake[[#This Row],[Lat]]/57.2957795130823)
        * COS(POI[Latitude]/57.2957795130823)
        * COS((POI[Longitude]-Earthquake[[#This Row],[Lon]])/57.2957795130823))</f>
        <v>1220.6295175600949</v>
      </c>
    </row>
    <row r="264" spans="1:19" x14ac:dyDescent="0.25">
      <c r="A264" t="s">
        <v>202</v>
      </c>
      <c r="B264">
        <v>60415866</v>
      </c>
      <c r="C264" t="s">
        <v>12</v>
      </c>
      <c r="D264" s="2" t="s">
        <v>1989</v>
      </c>
      <c r="E264" s="4">
        <v>0.41565972222222225</v>
      </c>
      <c r="F264" s="3" t="s">
        <v>3582</v>
      </c>
      <c r="G264" s="1" t="s">
        <v>2948</v>
      </c>
      <c r="H264" s="3">
        <v>2012</v>
      </c>
      <c r="I264" s="3">
        <v>21</v>
      </c>
      <c r="J264" s="3" t="s">
        <v>2972</v>
      </c>
      <c r="K264">
        <v>19.378699999999998</v>
      </c>
      <c r="L264">
        <v>-155.24100000000001</v>
      </c>
      <c r="M264">
        <v>2.7</v>
      </c>
      <c r="N264">
        <v>3.4</v>
      </c>
      <c r="O264" t="s">
        <v>12</v>
      </c>
      <c r="P264" t="s">
        <v>203</v>
      </c>
      <c r="Q264" t="s">
        <v>3090</v>
      </c>
      <c r="R264" t="s">
        <v>3522</v>
      </c>
      <c r="S264">
        <f>3963*ACOS(
    SIN(Earthquake[[#This Row],[Lat]]/57.2957795130823)
        * SIN(POI[Latitude]/57.2957795130823)
    + COS(Earthquake[[#This Row],[Lat]]/57.2957795130823)
        * COS(POI[Latitude]/57.2957795130823)
        * COS((POI[Longitude]-Earthquake[[#This Row],[Lon]])/57.2957795130823))</f>
        <v>2459.3119632595458</v>
      </c>
    </row>
    <row r="265" spans="1:19" x14ac:dyDescent="0.25">
      <c r="A265" t="s">
        <v>75</v>
      </c>
      <c r="B265">
        <v>10584995</v>
      </c>
      <c r="C265" t="s">
        <v>12</v>
      </c>
      <c r="D265" s="2" t="s">
        <v>1990</v>
      </c>
      <c r="E265" s="4">
        <v>0.41517361111111112</v>
      </c>
      <c r="F265" s="3" t="s">
        <v>3582</v>
      </c>
      <c r="G265" s="1" t="s">
        <v>2948</v>
      </c>
      <c r="H265" s="3">
        <v>2012</v>
      </c>
      <c r="I265" s="3">
        <v>21</v>
      </c>
      <c r="J265" s="3" t="s">
        <v>2972</v>
      </c>
      <c r="K265">
        <v>53.5197</v>
      </c>
      <c r="L265">
        <v>-165.05940000000001</v>
      </c>
      <c r="M265">
        <v>3.4</v>
      </c>
      <c r="N265">
        <v>25.6</v>
      </c>
      <c r="O265" t="s">
        <v>12</v>
      </c>
      <c r="P265" t="s">
        <v>428</v>
      </c>
      <c r="Q265" t="s">
        <v>3188</v>
      </c>
      <c r="R265" t="s">
        <v>3479</v>
      </c>
      <c r="S265">
        <f>3963*ACOS(
    SIN(Earthquake[[#This Row],[Lat]]/57.2957795130823)
        * SIN(POI[Latitude]/57.2957795130823)
    + COS(Earthquake[[#This Row],[Lat]]/57.2957795130823)
        * COS(POI[Latitude]/57.2957795130823)
        * COS((POI[Longitude]-Earthquake[[#This Row],[Lon]])/57.2957795130823))</f>
        <v>2616.0642024444082</v>
      </c>
    </row>
    <row r="266" spans="1:19" x14ac:dyDescent="0.25">
      <c r="A266" t="s">
        <v>75</v>
      </c>
      <c r="B266">
        <v>10584987</v>
      </c>
      <c r="C266" t="s">
        <v>12</v>
      </c>
      <c r="D266" s="2" t="s">
        <v>1991</v>
      </c>
      <c r="E266" s="4">
        <v>0.38340277777777776</v>
      </c>
      <c r="F266" s="3" t="s">
        <v>3582</v>
      </c>
      <c r="G266" s="1" t="s">
        <v>2948</v>
      </c>
      <c r="H266" s="3">
        <v>2012</v>
      </c>
      <c r="I266" s="3">
        <v>21</v>
      </c>
      <c r="J266" s="3" t="s">
        <v>2972</v>
      </c>
      <c r="K266">
        <v>51.914999999999999</v>
      </c>
      <c r="L266">
        <v>176.36619999999999</v>
      </c>
      <c r="M266">
        <v>3</v>
      </c>
      <c r="N266">
        <v>67.7</v>
      </c>
      <c r="O266" t="s">
        <v>12</v>
      </c>
      <c r="P266" t="s">
        <v>429</v>
      </c>
      <c r="Q266" t="s">
        <v>3171</v>
      </c>
      <c r="R266" t="s">
        <v>3479</v>
      </c>
      <c r="S266">
        <f>3963*ACOS(
    SIN(Earthquake[[#This Row],[Lat]]/57.2957795130823)
        * SIN(POI[Latitude]/57.2957795130823)
    + COS(Earthquake[[#This Row],[Lat]]/57.2957795130823)
        * COS(POI[Latitude]/57.2957795130823)
        * COS((POI[Longitude]-Earthquake[[#This Row],[Lon]])/57.2957795130823))</f>
        <v>3384.7311363382687</v>
      </c>
    </row>
    <row r="267" spans="1:19" x14ac:dyDescent="0.25">
      <c r="A267" t="s">
        <v>18</v>
      </c>
      <c r="B267" t="s">
        <v>430</v>
      </c>
      <c r="C267" t="s">
        <v>12</v>
      </c>
      <c r="D267" s="2" t="s">
        <v>1992</v>
      </c>
      <c r="E267" s="4">
        <v>0.36381944444444447</v>
      </c>
      <c r="F267" s="3" t="s">
        <v>3582</v>
      </c>
      <c r="G267" s="1" t="s">
        <v>2948</v>
      </c>
      <c r="H267" s="3">
        <v>2012</v>
      </c>
      <c r="I267" s="3">
        <v>21</v>
      </c>
      <c r="J267" s="3" t="s">
        <v>2972</v>
      </c>
      <c r="K267">
        <v>52.208100000000002</v>
      </c>
      <c r="L267">
        <v>176.55170000000001</v>
      </c>
      <c r="M267">
        <v>4.5999999999999996</v>
      </c>
      <c r="N267">
        <v>31.79</v>
      </c>
      <c r="O267" t="s">
        <v>12</v>
      </c>
      <c r="P267" t="s">
        <v>431</v>
      </c>
      <c r="Q267" t="s">
        <v>3171</v>
      </c>
      <c r="R267" t="s">
        <v>3479</v>
      </c>
      <c r="S267">
        <f>3963*ACOS(
    SIN(Earthquake[[#This Row],[Lat]]/57.2957795130823)
        * SIN(POI[Latitude]/57.2957795130823)
    + COS(Earthquake[[#This Row],[Lat]]/57.2957795130823)
        * COS(POI[Latitude]/57.2957795130823)
        * COS((POI[Longitude]-Earthquake[[#This Row],[Lon]])/57.2957795130823))</f>
        <v>3375.0806715490035</v>
      </c>
    </row>
    <row r="268" spans="1:19" x14ac:dyDescent="0.25">
      <c r="A268" t="s">
        <v>18</v>
      </c>
      <c r="B268" t="s">
        <v>432</v>
      </c>
      <c r="C268" t="s">
        <v>12</v>
      </c>
      <c r="D268" s="2" t="s">
        <v>1993</v>
      </c>
      <c r="E268" s="4">
        <v>0.32969907407407406</v>
      </c>
      <c r="F268" s="3" t="s">
        <v>3582</v>
      </c>
      <c r="G268" s="1" t="s">
        <v>2948</v>
      </c>
      <c r="H268" s="3">
        <v>2012</v>
      </c>
      <c r="I268" s="3">
        <v>21</v>
      </c>
      <c r="J268" s="3" t="s">
        <v>2972</v>
      </c>
      <c r="K268">
        <v>13.7834</v>
      </c>
      <c r="L268">
        <v>96.225499999999997</v>
      </c>
      <c r="M268">
        <v>4.7</v>
      </c>
      <c r="N268">
        <v>29.98</v>
      </c>
      <c r="O268" t="s">
        <v>12</v>
      </c>
      <c r="P268" t="s">
        <v>433</v>
      </c>
      <c r="Q268" t="s">
        <v>3189</v>
      </c>
      <c r="R268" t="s">
        <v>3501</v>
      </c>
      <c r="S268">
        <f>3963*ACOS(
    SIN(Earthquake[[#This Row],[Lat]]/57.2957795130823)
        * SIN(POI[Latitude]/57.2957795130823)
    + COS(Earthquake[[#This Row],[Lat]]/57.2957795130823)
        * COS(POI[Latitude]/57.2957795130823)
        * COS((POI[Longitude]-Earthquake[[#This Row],[Lon]])/57.2957795130823))</f>
        <v>8423.4295086852253</v>
      </c>
    </row>
    <row r="269" spans="1:19" x14ac:dyDescent="0.25">
      <c r="A269" t="s">
        <v>236</v>
      </c>
      <c r="B269">
        <v>71863750</v>
      </c>
      <c r="C269" t="s">
        <v>12</v>
      </c>
      <c r="D269" s="2" t="s">
        <v>1994</v>
      </c>
      <c r="E269" s="4">
        <v>0.32746527777777779</v>
      </c>
      <c r="F269" s="3" t="s">
        <v>3582</v>
      </c>
      <c r="G269" s="1" t="s">
        <v>2948</v>
      </c>
      <c r="H269" s="3">
        <v>2012</v>
      </c>
      <c r="I269" s="3">
        <v>21</v>
      </c>
      <c r="J269" s="3" t="s">
        <v>2972</v>
      </c>
      <c r="K269">
        <v>36.306800000000003</v>
      </c>
      <c r="L269">
        <v>-120.8473</v>
      </c>
      <c r="M269">
        <v>3.1</v>
      </c>
      <c r="N269">
        <v>10.9</v>
      </c>
      <c r="O269" t="s">
        <v>12</v>
      </c>
      <c r="P269" t="s">
        <v>434</v>
      </c>
      <c r="Q269" t="s">
        <v>3159</v>
      </c>
      <c r="R269" t="s">
        <v>3496</v>
      </c>
      <c r="S269">
        <f>3963*ACOS(
    SIN(Earthquake[[#This Row],[Lat]]/57.2957795130823)
        * SIN(POI[Latitude]/57.2957795130823)
    + COS(Earthquake[[#This Row],[Lat]]/57.2957795130823)
        * COS(POI[Latitude]/57.2957795130823)
        * COS((POI[Longitude]-Earthquake[[#This Row],[Lon]])/57.2957795130823))</f>
        <v>199.29272321613843</v>
      </c>
    </row>
    <row r="270" spans="1:19" x14ac:dyDescent="0.25">
      <c r="A270" t="s">
        <v>236</v>
      </c>
      <c r="B270">
        <v>71863730</v>
      </c>
      <c r="C270" t="s">
        <v>12</v>
      </c>
      <c r="D270" s="2" t="s">
        <v>1995</v>
      </c>
      <c r="E270" s="4">
        <v>0.31790509259259259</v>
      </c>
      <c r="F270" s="3" t="s">
        <v>3582</v>
      </c>
      <c r="G270" s="1" t="s">
        <v>2948</v>
      </c>
      <c r="H270" s="3">
        <v>2012</v>
      </c>
      <c r="I270" s="3">
        <v>21</v>
      </c>
      <c r="J270" s="3" t="s">
        <v>2972</v>
      </c>
      <c r="K270">
        <v>36.308999999999997</v>
      </c>
      <c r="L270">
        <v>-120.849</v>
      </c>
      <c r="M270">
        <v>3.6</v>
      </c>
      <c r="N270">
        <v>10.199999999999999</v>
      </c>
      <c r="O270" t="s">
        <v>12</v>
      </c>
      <c r="P270" t="s">
        <v>434</v>
      </c>
      <c r="Q270" t="s">
        <v>3159</v>
      </c>
      <c r="R270" t="s">
        <v>3496</v>
      </c>
      <c r="S270">
        <f>3963*ACOS(
    SIN(Earthquake[[#This Row],[Lat]]/57.2957795130823)
        * SIN(POI[Latitude]/57.2957795130823)
    + COS(Earthquake[[#This Row],[Lat]]/57.2957795130823)
        * COS(POI[Latitude]/57.2957795130823)
        * COS((POI[Longitude]-Earthquake[[#This Row],[Lon]])/57.2957795130823))</f>
        <v>199.47070745491135</v>
      </c>
    </row>
    <row r="271" spans="1:19" x14ac:dyDescent="0.25">
      <c r="A271" t="s">
        <v>31</v>
      </c>
      <c r="B271">
        <v>12295002</v>
      </c>
      <c r="C271" t="s">
        <v>12</v>
      </c>
      <c r="D271" s="2" t="s">
        <v>1996</v>
      </c>
      <c r="E271" s="4">
        <v>0.30422453703703706</v>
      </c>
      <c r="F271" s="3" t="s">
        <v>3582</v>
      </c>
      <c r="G271" s="1" t="s">
        <v>2948</v>
      </c>
      <c r="H271" s="3">
        <v>2012</v>
      </c>
      <c r="I271" s="3">
        <v>21</v>
      </c>
      <c r="J271" s="3" t="s">
        <v>2972</v>
      </c>
      <c r="K271">
        <v>19.0578</v>
      </c>
      <c r="L271">
        <v>-64.331500000000005</v>
      </c>
      <c r="M271">
        <v>2.7</v>
      </c>
      <c r="N271">
        <v>56</v>
      </c>
      <c r="O271" t="s">
        <v>12</v>
      </c>
      <c r="P271" t="s">
        <v>435</v>
      </c>
      <c r="Q271" t="s">
        <v>3067</v>
      </c>
      <c r="R271" t="s">
        <v>3514</v>
      </c>
      <c r="S271">
        <f>3963*ACOS(
    SIN(Earthquake[[#This Row],[Lat]]/57.2957795130823)
        * SIN(POI[Latitude]/57.2957795130823)
    + COS(Earthquake[[#This Row],[Lat]]/57.2957795130823)
        * COS(POI[Latitude]/57.2957795130823)
        * COS((POI[Longitude]-Earthquake[[#This Row],[Lon]])/57.2957795130823))</f>
        <v>3475.9558517287519</v>
      </c>
    </row>
    <row r="272" spans="1:19" x14ac:dyDescent="0.25">
      <c r="A272" t="s">
        <v>236</v>
      </c>
      <c r="B272">
        <v>71863700</v>
      </c>
      <c r="C272" t="s">
        <v>12</v>
      </c>
      <c r="D272" s="2" t="s">
        <v>1997</v>
      </c>
      <c r="E272" s="4">
        <v>0.30420138888888887</v>
      </c>
      <c r="F272" s="3" t="s">
        <v>3582</v>
      </c>
      <c r="G272" s="1" t="s">
        <v>2948</v>
      </c>
      <c r="H272" s="3">
        <v>2012</v>
      </c>
      <c r="I272" s="3">
        <v>21</v>
      </c>
      <c r="J272" s="3" t="s">
        <v>2972</v>
      </c>
      <c r="K272">
        <v>36.305799999999998</v>
      </c>
      <c r="L272">
        <v>-120.8575</v>
      </c>
      <c r="M272">
        <v>2.9</v>
      </c>
      <c r="N272">
        <v>8</v>
      </c>
      <c r="O272" t="s">
        <v>12</v>
      </c>
      <c r="P272" t="s">
        <v>412</v>
      </c>
      <c r="Q272" t="s">
        <v>3159</v>
      </c>
      <c r="R272" t="s">
        <v>3496</v>
      </c>
      <c r="S272">
        <f>3963*ACOS(
    SIN(Earthquake[[#This Row],[Lat]]/57.2957795130823)
        * SIN(POI[Latitude]/57.2957795130823)
    + COS(Earthquake[[#This Row],[Lat]]/57.2957795130823)
        * COS(POI[Latitude]/57.2957795130823)
        * COS((POI[Longitude]-Earthquake[[#This Row],[Lon]])/57.2957795130823))</f>
        <v>199.59525995128723</v>
      </c>
    </row>
    <row r="273" spans="1:19" x14ac:dyDescent="0.25">
      <c r="A273" t="s">
        <v>31</v>
      </c>
      <c r="B273">
        <v>12295001</v>
      </c>
      <c r="C273" t="s">
        <v>12</v>
      </c>
      <c r="D273" s="2" t="s">
        <v>1998</v>
      </c>
      <c r="E273" s="4">
        <v>0.30222222222222223</v>
      </c>
      <c r="F273" s="3" t="s">
        <v>3582</v>
      </c>
      <c r="G273" s="1" t="s">
        <v>2948</v>
      </c>
      <c r="H273" s="3">
        <v>2012</v>
      </c>
      <c r="I273" s="3">
        <v>21</v>
      </c>
      <c r="J273" s="3" t="s">
        <v>2972</v>
      </c>
      <c r="K273">
        <v>17.934200000000001</v>
      </c>
      <c r="L273">
        <v>-65.781700000000001</v>
      </c>
      <c r="M273">
        <v>2.8</v>
      </c>
      <c r="N273">
        <v>13</v>
      </c>
      <c r="O273" t="s">
        <v>12</v>
      </c>
      <c r="P273" t="s">
        <v>436</v>
      </c>
      <c r="Q273" t="s">
        <v>3190</v>
      </c>
      <c r="R273" t="s">
        <v>3507</v>
      </c>
      <c r="S273">
        <f>3963*ACOS(
    SIN(Earthquake[[#This Row],[Lat]]/57.2957795130823)
        * SIN(POI[Latitude]/57.2957795130823)
    + COS(Earthquake[[#This Row],[Lat]]/57.2957795130823)
        * COS(POI[Latitude]/57.2957795130823)
        * COS((POI[Longitude]-Earthquake[[#This Row],[Lon]])/57.2957795130823))</f>
        <v>3431.1130998275121</v>
      </c>
    </row>
    <row r="274" spans="1:19" x14ac:dyDescent="0.25">
      <c r="A274" t="s">
        <v>236</v>
      </c>
      <c r="B274">
        <v>71863625</v>
      </c>
      <c r="C274" t="s">
        <v>12</v>
      </c>
      <c r="D274" s="2" t="s">
        <v>1999</v>
      </c>
      <c r="E274" s="4">
        <v>0.2882986111111111</v>
      </c>
      <c r="F274" s="3" t="s">
        <v>3582</v>
      </c>
      <c r="G274" s="1" t="s">
        <v>2948</v>
      </c>
      <c r="H274" s="3">
        <v>2012</v>
      </c>
      <c r="I274" s="3">
        <v>21</v>
      </c>
      <c r="J274" s="3" t="s">
        <v>2972</v>
      </c>
      <c r="K274">
        <v>36.309699999999999</v>
      </c>
      <c r="L274">
        <v>-120.85599999999999</v>
      </c>
      <c r="M274">
        <v>5.3</v>
      </c>
      <c r="N274">
        <v>9.1999999999999993</v>
      </c>
      <c r="O274" t="s">
        <v>12</v>
      </c>
      <c r="P274" t="s">
        <v>412</v>
      </c>
      <c r="Q274" t="s">
        <v>3159</v>
      </c>
      <c r="R274" t="s">
        <v>3496</v>
      </c>
      <c r="S274">
        <f>3963*ACOS(
    SIN(Earthquake[[#This Row],[Lat]]/57.2957795130823)
        * SIN(POI[Latitude]/57.2957795130823)
    + COS(Earthquake[[#This Row],[Lat]]/57.2957795130823)
        * COS(POI[Latitude]/57.2957795130823)
        * COS((POI[Longitude]-Earthquake[[#This Row],[Lon]])/57.2957795130823))</f>
        <v>199.75284950483666</v>
      </c>
    </row>
    <row r="275" spans="1:19" x14ac:dyDescent="0.25">
      <c r="A275" t="s">
        <v>18</v>
      </c>
      <c r="B275" t="s">
        <v>437</v>
      </c>
      <c r="C275" t="s">
        <v>12</v>
      </c>
      <c r="D275" s="2" t="s">
        <v>2000</v>
      </c>
      <c r="E275" s="4">
        <v>0.26925925925925925</v>
      </c>
      <c r="F275" s="3" t="s">
        <v>3582</v>
      </c>
      <c r="G275" s="1" t="s">
        <v>2948</v>
      </c>
      <c r="H275" s="3">
        <v>2012</v>
      </c>
      <c r="I275" s="3">
        <v>21</v>
      </c>
      <c r="J275" s="3" t="s">
        <v>2972</v>
      </c>
      <c r="K275">
        <v>21.0716</v>
      </c>
      <c r="L275">
        <v>122.0753</v>
      </c>
      <c r="M275">
        <v>4.5999999999999996</v>
      </c>
      <c r="N275">
        <v>156.1</v>
      </c>
      <c r="O275" t="s">
        <v>12</v>
      </c>
      <c r="P275" t="s">
        <v>438</v>
      </c>
      <c r="Q275" t="s">
        <v>3191</v>
      </c>
      <c r="R275" t="s">
        <v>3503</v>
      </c>
      <c r="S275">
        <f>3963*ACOS(
    SIN(Earthquake[[#This Row],[Lat]]/57.2957795130823)
        * SIN(POI[Latitude]/57.2957795130823)
    + COS(Earthquake[[#This Row],[Lat]]/57.2957795130823)
        * COS(POI[Latitude]/57.2957795130823)
        * COS((POI[Longitude]-Earthquake[[#This Row],[Lon]])/57.2957795130823))</f>
        <v>6928.641581777184</v>
      </c>
    </row>
    <row r="276" spans="1:19" x14ac:dyDescent="0.25">
      <c r="A276" t="s">
        <v>18</v>
      </c>
      <c r="B276" t="s">
        <v>439</v>
      </c>
      <c r="C276" t="s">
        <v>12</v>
      </c>
      <c r="D276" s="2" t="s">
        <v>2001</v>
      </c>
      <c r="E276" s="4">
        <v>0.11196759259259259</v>
      </c>
      <c r="F276" s="3" t="s">
        <v>3582</v>
      </c>
      <c r="G276" s="1" t="s">
        <v>2948</v>
      </c>
      <c r="H276" s="3">
        <v>2012</v>
      </c>
      <c r="I276" s="3">
        <v>21</v>
      </c>
      <c r="J276" s="3" t="s">
        <v>2972</v>
      </c>
      <c r="K276">
        <v>-8.0210000000000008</v>
      </c>
      <c r="L276">
        <v>108.2238</v>
      </c>
      <c r="M276">
        <v>4.4000000000000004</v>
      </c>
      <c r="N276">
        <v>71.03</v>
      </c>
      <c r="O276" t="s">
        <v>12</v>
      </c>
      <c r="P276" t="s">
        <v>440</v>
      </c>
      <c r="Q276" t="s">
        <v>3192</v>
      </c>
      <c r="R276" t="s">
        <v>3509</v>
      </c>
      <c r="S276">
        <f>3963*ACOS(
    SIN(Earthquake[[#This Row],[Lat]]/57.2957795130823)
        * SIN(POI[Latitude]/57.2957795130823)
    + COS(Earthquake[[#This Row],[Lat]]/57.2957795130823)
        * COS(POI[Latitude]/57.2957795130823)
        * COS((POI[Longitude]-Earthquake[[#This Row],[Lon]])/57.2957795130823))</f>
        <v>8971.2504109788224</v>
      </c>
    </row>
    <row r="277" spans="1:19" x14ac:dyDescent="0.25">
      <c r="A277" t="s">
        <v>75</v>
      </c>
      <c r="B277">
        <v>10584863</v>
      </c>
      <c r="C277" t="s">
        <v>12</v>
      </c>
      <c r="D277" s="2" t="s">
        <v>2002</v>
      </c>
      <c r="E277" s="4">
        <v>0.10219907407407408</v>
      </c>
      <c r="F277" s="3" t="s">
        <v>3582</v>
      </c>
      <c r="G277" s="1" t="s">
        <v>2948</v>
      </c>
      <c r="H277" s="3">
        <v>2012</v>
      </c>
      <c r="I277" s="3">
        <v>21</v>
      </c>
      <c r="J277" s="3" t="s">
        <v>2972</v>
      </c>
      <c r="K277">
        <v>60.398699999999998</v>
      </c>
      <c r="L277">
        <v>-144.7073</v>
      </c>
      <c r="M277">
        <v>3.2</v>
      </c>
      <c r="N277">
        <v>2.1</v>
      </c>
      <c r="O277" t="s">
        <v>12</v>
      </c>
      <c r="P277" t="s">
        <v>441</v>
      </c>
      <c r="Q277" t="s">
        <v>3193</v>
      </c>
      <c r="R277" t="s">
        <v>3479</v>
      </c>
      <c r="S277">
        <f>3963*ACOS(
    SIN(Earthquake[[#This Row],[Lat]]/57.2957795130823)
        * SIN(POI[Latitude]/57.2957795130823)
    + COS(Earthquake[[#This Row],[Lat]]/57.2957795130823)
        * COS(POI[Latitude]/57.2957795130823)
        * COS((POI[Longitude]-Earthquake[[#This Row],[Lon]])/57.2957795130823))</f>
        <v>2164.6877609208868</v>
      </c>
    </row>
    <row r="278" spans="1:19" x14ac:dyDescent="0.25">
      <c r="A278" t="s">
        <v>18</v>
      </c>
      <c r="B278" t="s">
        <v>442</v>
      </c>
      <c r="C278" t="s">
        <v>12</v>
      </c>
      <c r="D278" s="2" t="s">
        <v>2003</v>
      </c>
      <c r="E278" s="4">
        <v>5.9282407407407402E-2</v>
      </c>
      <c r="F278" s="3" t="s">
        <v>3582</v>
      </c>
      <c r="G278" s="1" t="s">
        <v>2948</v>
      </c>
      <c r="H278" s="3">
        <v>2012</v>
      </c>
      <c r="I278" s="3">
        <v>21</v>
      </c>
      <c r="J278" s="3" t="s">
        <v>2972</v>
      </c>
      <c r="K278">
        <v>66.296099999999996</v>
      </c>
      <c r="L278">
        <v>-18.685199999999998</v>
      </c>
      <c r="M278">
        <v>5.7</v>
      </c>
      <c r="N278">
        <v>9.93</v>
      </c>
      <c r="O278" t="s">
        <v>12</v>
      </c>
      <c r="P278" t="s">
        <v>443</v>
      </c>
      <c r="Q278" t="s">
        <v>3194</v>
      </c>
      <c r="R278" t="s">
        <v>3538</v>
      </c>
      <c r="S278">
        <f>3963*ACOS(
    SIN(Earthquake[[#This Row],[Lat]]/57.2957795130823)
        * SIN(POI[Latitude]/57.2957795130823)
    + COS(Earthquake[[#This Row],[Lat]]/57.2957795130823)
        * COS(POI[Latitude]/57.2957795130823)
        * COS((POI[Longitude]-Earthquake[[#This Row],[Lon]])/57.2957795130823))</f>
        <v>4354.0487060626992</v>
      </c>
    </row>
    <row r="279" spans="1:19" x14ac:dyDescent="0.25">
      <c r="A279" t="s">
        <v>75</v>
      </c>
      <c r="B279">
        <v>10584850</v>
      </c>
      <c r="C279" t="s">
        <v>12</v>
      </c>
      <c r="D279" s="2" t="s">
        <v>2004</v>
      </c>
      <c r="E279" s="4">
        <v>3.7002314814814814E-2</v>
      </c>
      <c r="F279" s="3" t="s">
        <v>3582</v>
      </c>
      <c r="G279" s="1" t="s">
        <v>2948</v>
      </c>
      <c r="H279" s="3">
        <v>2012</v>
      </c>
      <c r="I279" s="3">
        <v>21</v>
      </c>
      <c r="J279" s="3" t="s">
        <v>2972</v>
      </c>
      <c r="K279">
        <v>53.377099999999999</v>
      </c>
      <c r="L279">
        <v>-163.58850000000001</v>
      </c>
      <c r="M279">
        <v>3.4</v>
      </c>
      <c r="N279">
        <v>33</v>
      </c>
      <c r="O279" t="s">
        <v>12</v>
      </c>
      <c r="P279" t="s">
        <v>444</v>
      </c>
      <c r="Q279" t="s">
        <v>3070</v>
      </c>
      <c r="R279" t="s">
        <v>3479</v>
      </c>
      <c r="S279">
        <f>3963*ACOS(
    SIN(Earthquake[[#This Row],[Lat]]/57.2957795130823)
        * SIN(POI[Latitude]/57.2957795130823)
    + COS(Earthquake[[#This Row],[Lat]]/57.2957795130823)
        * COS(POI[Latitude]/57.2957795130823)
        * COS((POI[Longitude]-Earthquake[[#This Row],[Lon]])/57.2957795130823))</f>
        <v>2554.7803068709277</v>
      </c>
    </row>
    <row r="280" spans="1:19" x14ac:dyDescent="0.25">
      <c r="A280" t="s">
        <v>31</v>
      </c>
      <c r="B280">
        <v>12295000</v>
      </c>
      <c r="C280" t="s">
        <v>12</v>
      </c>
      <c r="D280" s="2" t="s">
        <v>2005</v>
      </c>
      <c r="E280" s="4">
        <v>3.6481481481481483E-2</v>
      </c>
      <c r="F280" s="3" t="s">
        <v>3582</v>
      </c>
      <c r="G280" s="1" t="s">
        <v>2948</v>
      </c>
      <c r="H280" s="3">
        <v>2012</v>
      </c>
      <c r="I280" s="3">
        <v>21</v>
      </c>
      <c r="J280" s="3" t="s">
        <v>2972</v>
      </c>
      <c r="K280">
        <v>19.728000000000002</v>
      </c>
      <c r="L280">
        <v>-65.603099999999998</v>
      </c>
      <c r="M280">
        <v>3.3</v>
      </c>
      <c r="N280">
        <v>63</v>
      </c>
      <c r="O280" t="s">
        <v>12</v>
      </c>
      <c r="P280" t="s">
        <v>445</v>
      </c>
      <c r="Q280" t="s">
        <v>3195</v>
      </c>
      <c r="R280" t="s">
        <v>3507</v>
      </c>
      <c r="S280">
        <f>3963*ACOS(
    SIN(Earthquake[[#This Row],[Lat]]/57.2957795130823)
        * SIN(POI[Latitude]/57.2957795130823)
    + COS(Earthquake[[#This Row],[Lat]]/57.2957795130823)
        * COS(POI[Latitude]/57.2957795130823)
        * COS((POI[Longitude]-Earthquake[[#This Row],[Lon]])/57.2957795130823))</f>
        <v>3380.925085750398</v>
      </c>
    </row>
    <row r="281" spans="1:19" x14ac:dyDescent="0.25">
      <c r="A281" t="s">
        <v>18</v>
      </c>
      <c r="B281" t="s">
        <v>446</v>
      </c>
      <c r="C281" t="s">
        <v>12</v>
      </c>
      <c r="D281" s="2" t="s">
        <v>2006</v>
      </c>
      <c r="E281" s="4">
        <v>7.3611111111111108E-3</v>
      </c>
      <c r="F281" s="3" t="s">
        <v>3582</v>
      </c>
      <c r="G281" s="1" t="s">
        <v>2948</v>
      </c>
      <c r="H281" s="3">
        <v>2012</v>
      </c>
      <c r="I281" s="3">
        <v>21</v>
      </c>
      <c r="J281" s="3" t="s">
        <v>2972</v>
      </c>
      <c r="K281">
        <v>66.372100000000003</v>
      </c>
      <c r="L281">
        <v>-18.553699999999999</v>
      </c>
      <c r="M281">
        <v>4.8</v>
      </c>
      <c r="N281">
        <v>10.16</v>
      </c>
      <c r="O281" t="s">
        <v>12</v>
      </c>
      <c r="P281" t="s">
        <v>447</v>
      </c>
      <c r="Q281" t="s">
        <v>3194</v>
      </c>
      <c r="R281" t="s">
        <v>3538</v>
      </c>
      <c r="S281">
        <f>3963*ACOS(
    SIN(Earthquake[[#This Row],[Lat]]/57.2957795130823)
        * SIN(POI[Latitude]/57.2957795130823)
    + COS(Earthquake[[#This Row],[Lat]]/57.2957795130823)
        * COS(POI[Latitude]/57.2957795130823)
        * COS((POI[Longitude]-Earthquake[[#This Row],[Lon]])/57.2957795130823))</f>
        <v>4355.2853294572014</v>
      </c>
    </row>
    <row r="282" spans="1:19" x14ac:dyDescent="0.25">
      <c r="A282" t="s">
        <v>18</v>
      </c>
      <c r="B282" t="s">
        <v>448</v>
      </c>
      <c r="C282" t="s">
        <v>12</v>
      </c>
      <c r="D282" s="2" t="s">
        <v>2007</v>
      </c>
      <c r="E282" s="4">
        <v>0.97923611111111108</v>
      </c>
      <c r="F282" s="3" t="s">
        <v>3583</v>
      </c>
      <c r="G282" s="1" t="s">
        <v>2949</v>
      </c>
      <c r="H282" s="3">
        <v>2012</v>
      </c>
      <c r="I282" s="3">
        <v>20</v>
      </c>
      <c r="J282" s="3" t="s">
        <v>2972</v>
      </c>
      <c r="K282">
        <v>-5.2530000000000001</v>
      </c>
      <c r="L282">
        <v>68.659000000000006</v>
      </c>
      <c r="M282">
        <v>4.8</v>
      </c>
      <c r="N282">
        <v>10</v>
      </c>
      <c r="O282" t="s">
        <v>12</v>
      </c>
      <c r="P282" t="s">
        <v>449</v>
      </c>
      <c r="Q282" t="s">
        <v>3196</v>
      </c>
      <c r="R282" t="s">
        <v>3534</v>
      </c>
      <c r="S282">
        <f>3963*ACOS(
    SIN(Earthquake[[#This Row],[Lat]]/57.2957795130823)
        * SIN(POI[Latitude]/57.2957795130823)
    + COS(Earthquake[[#This Row],[Lat]]/57.2957795130823)
        * COS(POI[Latitude]/57.2957795130823)
        * COS((POI[Longitude]-Earthquake[[#This Row],[Lon]])/57.2957795130823))</f>
        <v>10404.211996792446</v>
      </c>
    </row>
    <row r="283" spans="1:19" x14ac:dyDescent="0.25">
      <c r="A283" t="s">
        <v>31</v>
      </c>
      <c r="B283">
        <v>12294006</v>
      </c>
      <c r="C283" t="s">
        <v>12</v>
      </c>
      <c r="D283" s="2" t="s">
        <v>2008</v>
      </c>
      <c r="E283" s="4">
        <v>0.97028935185185183</v>
      </c>
      <c r="F283" s="3" t="s">
        <v>3583</v>
      </c>
      <c r="G283" s="1" t="s">
        <v>2949</v>
      </c>
      <c r="H283" s="3">
        <v>2012</v>
      </c>
      <c r="I283" s="3">
        <v>20</v>
      </c>
      <c r="J283" s="3" t="s">
        <v>2972</v>
      </c>
      <c r="K283">
        <v>19.316700000000001</v>
      </c>
      <c r="L283">
        <v>-63.806800000000003</v>
      </c>
      <c r="M283">
        <v>2.9</v>
      </c>
      <c r="N283">
        <v>90</v>
      </c>
      <c r="O283" t="s">
        <v>12</v>
      </c>
      <c r="P283" t="s">
        <v>450</v>
      </c>
      <c r="Q283" t="s">
        <v>3067</v>
      </c>
      <c r="R283" t="s">
        <v>3514</v>
      </c>
      <c r="S283">
        <f>3963*ACOS(
    SIN(Earthquake[[#This Row],[Lat]]/57.2957795130823)
        * SIN(POI[Latitude]/57.2957795130823)
    + COS(Earthquake[[#This Row],[Lat]]/57.2957795130823)
        * COS(POI[Latitude]/57.2957795130823)
        * COS((POI[Longitude]-Earthquake[[#This Row],[Lon]])/57.2957795130823))</f>
        <v>3497.3805776251243</v>
      </c>
    </row>
    <row r="284" spans="1:19" x14ac:dyDescent="0.25">
      <c r="A284" t="s">
        <v>18</v>
      </c>
      <c r="B284" t="s">
        <v>451</v>
      </c>
      <c r="C284" t="s">
        <v>12</v>
      </c>
      <c r="D284" s="2" t="s">
        <v>2009</v>
      </c>
      <c r="E284" s="4">
        <v>0.95870370370370372</v>
      </c>
      <c r="F284" s="3" t="s">
        <v>3583</v>
      </c>
      <c r="G284" s="1" t="s">
        <v>2949</v>
      </c>
      <c r="H284" s="3">
        <v>2012</v>
      </c>
      <c r="I284" s="3">
        <v>20</v>
      </c>
      <c r="J284" s="3" t="s">
        <v>2972</v>
      </c>
      <c r="K284">
        <v>-13.548999999999999</v>
      </c>
      <c r="L284">
        <v>166.566</v>
      </c>
      <c r="M284">
        <v>6.2</v>
      </c>
      <c r="N284">
        <v>36</v>
      </c>
      <c r="O284" t="s">
        <v>12</v>
      </c>
      <c r="P284" t="s">
        <v>452</v>
      </c>
      <c r="Q284" t="s">
        <v>3197</v>
      </c>
      <c r="R284" t="s">
        <v>3539</v>
      </c>
      <c r="S284">
        <f>3963*ACOS(
    SIN(Earthquake[[#This Row],[Lat]]/57.2957795130823)
        * SIN(POI[Latitude]/57.2957795130823)
    + COS(Earthquake[[#This Row],[Lat]]/57.2957795130823)
        * COS(POI[Latitude]/57.2957795130823)
        * COS((POI[Longitude]-Earthquake[[#This Row],[Lon]])/57.2957795130823))</f>
        <v>5905.373971852674</v>
      </c>
    </row>
    <row r="285" spans="1:19" x14ac:dyDescent="0.25">
      <c r="A285" t="s">
        <v>18</v>
      </c>
      <c r="B285" t="s">
        <v>453</v>
      </c>
      <c r="C285" t="s">
        <v>12</v>
      </c>
      <c r="D285" s="2" t="s">
        <v>2010</v>
      </c>
      <c r="E285" s="4">
        <v>0.94905092592592588</v>
      </c>
      <c r="F285" s="3" t="s">
        <v>3583</v>
      </c>
      <c r="G285" s="1" t="s">
        <v>2949</v>
      </c>
      <c r="H285" s="3">
        <v>2012</v>
      </c>
      <c r="I285" s="3">
        <v>20</v>
      </c>
      <c r="J285" s="3" t="s">
        <v>2972</v>
      </c>
      <c r="K285">
        <v>49.875999999999998</v>
      </c>
      <c r="L285">
        <v>88.489000000000004</v>
      </c>
      <c r="M285">
        <v>4.7</v>
      </c>
      <c r="N285">
        <v>16.7</v>
      </c>
      <c r="O285" t="s">
        <v>12</v>
      </c>
      <c r="P285" t="s">
        <v>454</v>
      </c>
      <c r="Q285" t="s">
        <v>3198</v>
      </c>
      <c r="R285" t="s">
        <v>3500</v>
      </c>
      <c r="S285">
        <f>3963*ACOS(
    SIN(Earthquake[[#This Row],[Lat]]/57.2957795130823)
        * SIN(POI[Latitude]/57.2957795130823)
    + COS(Earthquake[[#This Row],[Lat]]/57.2957795130823)
        * COS(POI[Latitude]/57.2957795130823)
        * COS((POI[Longitude]-Earthquake[[#This Row],[Lon]])/57.2957795130823))</f>
        <v>6411.8141681372854</v>
      </c>
    </row>
    <row r="286" spans="1:19" x14ac:dyDescent="0.25">
      <c r="A286" t="s">
        <v>11</v>
      </c>
      <c r="B286">
        <v>15232945</v>
      </c>
      <c r="C286" t="s">
        <v>12</v>
      </c>
      <c r="D286" s="2" t="s">
        <v>2011</v>
      </c>
      <c r="E286" s="4">
        <v>0.9437037037037036</v>
      </c>
      <c r="F286" s="3" t="s">
        <v>3583</v>
      </c>
      <c r="G286" s="1" t="s">
        <v>2949</v>
      </c>
      <c r="H286" s="3">
        <v>2012</v>
      </c>
      <c r="I286" s="3">
        <v>20</v>
      </c>
      <c r="J286" s="3" t="s">
        <v>2972</v>
      </c>
      <c r="K286">
        <v>32.533299999999997</v>
      </c>
      <c r="L286">
        <v>-115.65470000000001</v>
      </c>
      <c r="M286">
        <v>2.9</v>
      </c>
      <c r="N286">
        <v>14.3</v>
      </c>
      <c r="O286" t="s">
        <v>12</v>
      </c>
      <c r="P286" t="s">
        <v>455</v>
      </c>
      <c r="Q286" t="s">
        <v>3199</v>
      </c>
      <c r="R286" t="s">
        <v>3513</v>
      </c>
      <c r="S286">
        <f>3963*ACOS(
    SIN(Earthquake[[#This Row],[Lat]]/57.2957795130823)
        * SIN(POI[Latitude]/57.2957795130823)
    + COS(Earthquake[[#This Row],[Lat]]/57.2957795130823)
        * COS(POI[Latitude]/57.2957795130823)
        * COS((POI[Longitude]-Earthquake[[#This Row],[Lon]])/57.2957795130823))</f>
        <v>203.15818395082454</v>
      </c>
    </row>
    <row r="287" spans="1:19" x14ac:dyDescent="0.25">
      <c r="A287" t="s">
        <v>18</v>
      </c>
      <c r="B287" t="s">
        <v>456</v>
      </c>
      <c r="C287" t="s">
        <v>12</v>
      </c>
      <c r="D287" s="2" t="s">
        <v>2012</v>
      </c>
      <c r="E287" s="4">
        <v>0.92703703703703699</v>
      </c>
      <c r="F287" s="3" t="s">
        <v>3583</v>
      </c>
      <c r="G287" s="1" t="s">
        <v>2949</v>
      </c>
      <c r="H287" s="3">
        <v>2012</v>
      </c>
      <c r="I287" s="3">
        <v>20</v>
      </c>
      <c r="J287" s="3" t="s">
        <v>2972</v>
      </c>
      <c r="K287">
        <v>-17.503</v>
      </c>
      <c r="L287">
        <v>-178.96899999999999</v>
      </c>
      <c r="M287">
        <v>4.3</v>
      </c>
      <c r="N287">
        <v>513.1</v>
      </c>
      <c r="O287" t="s">
        <v>12</v>
      </c>
      <c r="P287" t="s">
        <v>457</v>
      </c>
      <c r="Q287" t="s">
        <v>3101</v>
      </c>
      <c r="R287" t="s">
        <v>3516</v>
      </c>
      <c r="S287">
        <f>3963*ACOS(
    SIN(Earthquake[[#This Row],[Lat]]/57.2957795130823)
        * SIN(POI[Latitude]/57.2957795130823)
    + COS(Earthquake[[#This Row],[Lat]]/57.2957795130823)
        * COS(POI[Latitude]/57.2957795130823)
        * COS((POI[Longitude]-Earthquake[[#This Row],[Lon]])/57.2957795130823))</f>
        <v>5332.9007282261418</v>
      </c>
    </row>
    <row r="288" spans="1:19" x14ac:dyDescent="0.25">
      <c r="A288" t="s">
        <v>18</v>
      </c>
      <c r="B288" t="s">
        <v>458</v>
      </c>
      <c r="C288" t="s">
        <v>12</v>
      </c>
      <c r="D288" s="2" t="s">
        <v>2013</v>
      </c>
      <c r="E288" s="4">
        <v>0.91053240740740737</v>
      </c>
      <c r="F288" s="3" t="s">
        <v>3583</v>
      </c>
      <c r="G288" s="1" t="s">
        <v>2949</v>
      </c>
      <c r="H288" s="3">
        <v>2012</v>
      </c>
      <c r="I288" s="3">
        <v>20</v>
      </c>
      <c r="J288" s="3" t="s">
        <v>2972</v>
      </c>
      <c r="K288">
        <v>6.7610000000000001</v>
      </c>
      <c r="L288">
        <v>-73.063000000000002</v>
      </c>
      <c r="M288">
        <v>4.4000000000000004</v>
      </c>
      <c r="N288">
        <v>159</v>
      </c>
      <c r="O288" t="s">
        <v>12</v>
      </c>
      <c r="P288" t="s">
        <v>459</v>
      </c>
      <c r="Q288" t="s">
        <v>3200</v>
      </c>
      <c r="R288" t="s">
        <v>3540</v>
      </c>
      <c r="S288">
        <f>3963*ACOS(
    SIN(Earthquake[[#This Row],[Lat]]/57.2957795130823)
        * SIN(POI[Latitude]/57.2957795130823)
    + COS(Earthquake[[#This Row],[Lat]]/57.2957795130823)
        * COS(POI[Latitude]/57.2957795130823)
        * COS((POI[Longitude]-Earthquake[[#This Row],[Lon]])/57.2957795130823))</f>
        <v>3464.7226616093549</v>
      </c>
    </row>
    <row r="289" spans="1:19" x14ac:dyDescent="0.25">
      <c r="A289" t="s">
        <v>18</v>
      </c>
      <c r="B289" t="s">
        <v>460</v>
      </c>
      <c r="C289" t="s">
        <v>12</v>
      </c>
      <c r="D289" s="2" t="s">
        <v>2014</v>
      </c>
      <c r="E289" s="4">
        <v>0.90891203703703705</v>
      </c>
      <c r="F289" s="3" t="s">
        <v>3583</v>
      </c>
      <c r="G289" s="1" t="s">
        <v>2949</v>
      </c>
      <c r="H289" s="3">
        <v>2012</v>
      </c>
      <c r="I289" s="3">
        <v>20</v>
      </c>
      <c r="J289" s="3" t="s">
        <v>2972</v>
      </c>
      <c r="K289">
        <v>-21.516999999999999</v>
      </c>
      <c r="L289">
        <v>-66.691000000000003</v>
      </c>
      <c r="M289">
        <v>4.5999999999999996</v>
      </c>
      <c r="N289">
        <v>205.3</v>
      </c>
      <c r="O289" t="s">
        <v>12</v>
      </c>
      <c r="P289" t="s">
        <v>461</v>
      </c>
      <c r="Q289" t="s">
        <v>3201</v>
      </c>
      <c r="R289" t="s">
        <v>3541</v>
      </c>
      <c r="S289">
        <f>3963*ACOS(
    SIN(Earthquake[[#This Row],[Lat]]/57.2957795130823)
        * SIN(POI[Latitude]/57.2957795130823)
    + COS(Earthquake[[#This Row],[Lat]]/57.2957795130823)
        * COS(POI[Latitude]/57.2957795130823)
        * COS((POI[Longitude]-Earthquake[[#This Row],[Lon]])/57.2957795130823))</f>
        <v>5143.6191937276872</v>
      </c>
    </row>
    <row r="290" spans="1:19" x14ac:dyDescent="0.25">
      <c r="A290" t="s">
        <v>18</v>
      </c>
      <c r="B290" t="s">
        <v>462</v>
      </c>
      <c r="C290" t="s">
        <v>12</v>
      </c>
      <c r="D290" s="2" t="s">
        <v>2015</v>
      </c>
      <c r="E290" s="4">
        <v>0.73054398148148147</v>
      </c>
      <c r="F290" s="3" t="s">
        <v>3583</v>
      </c>
      <c r="G290" s="1" t="s">
        <v>2949</v>
      </c>
      <c r="H290" s="3">
        <v>2012</v>
      </c>
      <c r="I290" s="3">
        <v>20</v>
      </c>
      <c r="J290" s="3" t="s">
        <v>2972</v>
      </c>
      <c r="K290">
        <v>37.488</v>
      </c>
      <c r="L290">
        <v>69.16</v>
      </c>
      <c r="M290">
        <v>4.7</v>
      </c>
      <c r="N290">
        <v>19.7</v>
      </c>
      <c r="O290" t="s">
        <v>12</v>
      </c>
      <c r="P290" t="s">
        <v>463</v>
      </c>
      <c r="Q290" t="s">
        <v>3202</v>
      </c>
      <c r="R290" t="s">
        <v>3537</v>
      </c>
      <c r="S290">
        <f>3963*ACOS(
    SIN(Earthquake[[#This Row],[Lat]]/57.2957795130823)
        * SIN(POI[Latitude]/57.2957795130823)
    + COS(Earthquake[[#This Row],[Lat]]/57.2957795130823)
        * COS(POI[Latitude]/57.2957795130823)
        * COS((POI[Longitude]-Earthquake[[#This Row],[Lon]])/57.2957795130823))</f>
        <v>7477.1460102160891</v>
      </c>
    </row>
    <row r="291" spans="1:19" x14ac:dyDescent="0.25">
      <c r="A291" t="s">
        <v>18</v>
      </c>
      <c r="B291" t="s">
        <v>464</v>
      </c>
      <c r="C291" t="s">
        <v>12</v>
      </c>
      <c r="D291" s="2" t="s">
        <v>2016</v>
      </c>
      <c r="E291" s="4">
        <v>0.68738425925925928</v>
      </c>
      <c r="F291" s="3" t="s">
        <v>3583</v>
      </c>
      <c r="G291" s="1" t="s">
        <v>2949</v>
      </c>
      <c r="H291" s="3">
        <v>2012</v>
      </c>
      <c r="I291" s="3">
        <v>20</v>
      </c>
      <c r="J291" s="3" t="s">
        <v>2972</v>
      </c>
      <c r="K291">
        <v>-3.5459999999999998</v>
      </c>
      <c r="L291">
        <v>100.57299999999999</v>
      </c>
      <c r="M291">
        <v>4.9000000000000004</v>
      </c>
      <c r="N291">
        <v>35.799999999999997</v>
      </c>
      <c r="O291" t="s">
        <v>12</v>
      </c>
      <c r="P291" t="s">
        <v>465</v>
      </c>
      <c r="Q291" t="s">
        <v>3071</v>
      </c>
      <c r="R291" t="s">
        <v>3509</v>
      </c>
      <c r="S291">
        <f>3963*ACOS(
    SIN(Earthquake[[#This Row],[Lat]]/57.2957795130823)
        * SIN(POI[Latitude]/57.2957795130823)
    + COS(Earthquake[[#This Row],[Lat]]/57.2957795130823)
        * COS(POI[Latitude]/57.2957795130823)
        * COS((POI[Longitude]-Earthquake[[#This Row],[Lon]])/57.2957795130823))</f>
        <v>9162.287018503017</v>
      </c>
    </row>
    <row r="292" spans="1:19" x14ac:dyDescent="0.25">
      <c r="A292" t="s">
        <v>75</v>
      </c>
      <c r="B292">
        <v>10584723</v>
      </c>
      <c r="C292" t="s">
        <v>12</v>
      </c>
      <c r="D292" s="2" t="s">
        <v>2017</v>
      </c>
      <c r="E292" s="4">
        <v>0.58875</v>
      </c>
      <c r="F292" s="3" t="s">
        <v>3583</v>
      </c>
      <c r="G292" s="1" t="s">
        <v>2949</v>
      </c>
      <c r="H292" s="3">
        <v>2012</v>
      </c>
      <c r="I292" s="3">
        <v>20</v>
      </c>
      <c r="J292" s="3" t="s">
        <v>2972</v>
      </c>
      <c r="K292">
        <v>56.346499999999999</v>
      </c>
      <c r="L292">
        <v>-159.1037</v>
      </c>
      <c r="M292">
        <v>3.3</v>
      </c>
      <c r="N292">
        <v>143.30000000000001</v>
      </c>
      <c r="O292" t="s">
        <v>12</v>
      </c>
      <c r="P292" t="s">
        <v>466</v>
      </c>
      <c r="Q292" t="s">
        <v>3084</v>
      </c>
      <c r="R292" t="s">
        <v>3479</v>
      </c>
      <c r="S292">
        <f>3963*ACOS(
    SIN(Earthquake[[#This Row],[Lat]]/57.2957795130823)
        * SIN(POI[Latitude]/57.2957795130823)
    + COS(Earthquake[[#This Row],[Lat]]/57.2957795130823)
        * COS(POI[Latitude]/57.2957795130823)
        * COS((POI[Longitude]-Earthquake[[#This Row],[Lon]])/57.2957795130823))</f>
        <v>2446.0298404363884</v>
      </c>
    </row>
    <row r="293" spans="1:19" x14ac:dyDescent="0.25">
      <c r="A293" t="s">
        <v>31</v>
      </c>
      <c r="B293">
        <v>12294003</v>
      </c>
      <c r="C293" t="s">
        <v>12</v>
      </c>
      <c r="D293" s="2" t="s">
        <v>2018</v>
      </c>
      <c r="E293" s="4">
        <v>0.56931712962962966</v>
      </c>
      <c r="F293" s="3" t="s">
        <v>3583</v>
      </c>
      <c r="G293" s="1" t="s">
        <v>2949</v>
      </c>
      <c r="H293" s="3">
        <v>2012</v>
      </c>
      <c r="I293" s="3">
        <v>20</v>
      </c>
      <c r="J293" s="3" t="s">
        <v>2972</v>
      </c>
      <c r="K293">
        <v>19.491499999999998</v>
      </c>
      <c r="L293">
        <v>-64.201700000000002</v>
      </c>
      <c r="M293">
        <v>2.9</v>
      </c>
      <c r="N293">
        <v>72</v>
      </c>
      <c r="O293" t="s">
        <v>12</v>
      </c>
      <c r="P293" t="s">
        <v>467</v>
      </c>
      <c r="Q293" t="s">
        <v>3067</v>
      </c>
      <c r="R293" t="s">
        <v>3514</v>
      </c>
      <c r="S293">
        <f>3963*ACOS(
    SIN(Earthquake[[#This Row],[Lat]]/57.2957795130823)
        * SIN(POI[Latitude]/57.2957795130823)
    + COS(Earthquake[[#This Row],[Lat]]/57.2957795130823)
        * COS(POI[Latitude]/57.2957795130823)
        * COS((POI[Longitude]-Earthquake[[#This Row],[Lon]])/57.2957795130823))</f>
        <v>3468.9741076029877</v>
      </c>
    </row>
    <row r="294" spans="1:19" x14ac:dyDescent="0.25">
      <c r="A294" t="s">
        <v>18</v>
      </c>
      <c r="B294" t="s">
        <v>468</v>
      </c>
      <c r="C294" t="s">
        <v>12</v>
      </c>
      <c r="D294" s="2" t="s">
        <v>2019</v>
      </c>
      <c r="E294" s="4">
        <v>0.45601851851851855</v>
      </c>
      <c r="F294" s="3" t="s">
        <v>3583</v>
      </c>
      <c r="G294" s="1" t="s">
        <v>2949</v>
      </c>
      <c r="H294" s="3">
        <v>2012</v>
      </c>
      <c r="I294" s="3">
        <v>20</v>
      </c>
      <c r="J294" s="3" t="s">
        <v>2972</v>
      </c>
      <c r="K294">
        <v>2.6720000000000002</v>
      </c>
      <c r="L294">
        <v>-79.751999999999995</v>
      </c>
      <c r="M294">
        <v>4.8</v>
      </c>
      <c r="N294">
        <v>10</v>
      </c>
      <c r="O294" t="s">
        <v>12</v>
      </c>
      <c r="P294" t="s">
        <v>469</v>
      </c>
      <c r="Q294" t="s">
        <v>3203</v>
      </c>
      <c r="R294" t="s">
        <v>3540</v>
      </c>
      <c r="S294">
        <f>3963*ACOS(
    SIN(Earthquake[[#This Row],[Lat]]/57.2957795130823)
        * SIN(POI[Latitude]/57.2957795130823)
    + COS(Earthquake[[#This Row],[Lat]]/57.2957795130823)
        * COS(POI[Latitude]/57.2957795130823)
        * COS((POI[Longitude]-Earthquake[[#This Row],[Lon]])/57.2957795130823))</f>
        <v>3314.8110937650731</v>
      </c>
    </row>
    <row r="295" spans="1:19" x14ac:dyDescent="0.25">
      <c r="A295" t="s">
        <v>18</v>
      </c>
      <c r="B295" t="s">
        <v>470</v>
      </c>
      <c r="C295" t="s">
        <v>12</v>
      </c>
      <c r="D295" s="2" t="s">
        <v>2020</v>
      </c>
      <c r="E295" s="4">
        <v>0.44327546296296294</v>
      </c>
      <c r="F295" s="3" t="s">
        <v>3583</v>
      </c>
      <c r="G295" s="1" t="s">
        <v>2949</v>
      </c>
      <c r="H295" s="3">
        <v>2012</v>
      </c>
      <c r="I295" s="3">
        <v>20</v>
      </c>
      <c r="J295" s="3" t="s">
        <v>2972</v>
      </c>
      <c r="K295">
        <v>7.3789999999999996</v>
      </c>
      <c r="L295">
        <v>91.82</v>
      </c>
      <c r="M295">
        <v>4.5</v>
      </c>
      <c r="N295">
        <v>25.9</v>
      </c>
      <c r="O295" t="s">
        <v>12</v>
      </c>
      <c r="P295" t="s">
        <v>471</v>
      </c>
      <c r="Q295" t="s">
        <v>3204</v>
      </c>
      <c r="R295" t="s">
        <v>3506</v>
      </c>
      <c r="S295">
        <f>3963*ACOS(
    SIN(Earthquake[[#This Row],[Lat]]/57.2957795130823)
        * SIN(POI[Latitude]/57.2957795130823)
    + COS(Earthquake[[#This Row],[Lat]]/57.2957795130823)
        * COS(POI[Latitude]/57.2957795130823)
        * COS((POI[Longitude]-Earthquake[[#This Row],[Lon]])/57.2957795130823))</f>
        <v>8958.0411479494414</v>
      </c>
    </row>
    <row r="296" spans="1:19" x14ac:dyDescent="0.25">
      <c r="A296" t="s">
        <v>75</v>
      </c>
      <c r="B296">
        <v>10584676</v>
      </c>
      <c r="C296" t="s">
        <v>12</v>
      </c>
      <c r="D296" s="2" t="s">
        <v>2021</v>
      </c>
      <c r="E296" s="4">
        <v>0.42826388888888883</v>
      </c>
      <c r="F296" s="3" t="s">
        <v>3583</v>
      </c>
      <c r="G296" s="1" t="s">
        <v>2949</v>
      </c>
      <c r="H296" s="3">
        <v>2012</v>
      </c>
      <c r="I296" s="3">
        <v>20</v>
      </c>
      <c r="J296" s="3" t="s">
        <v>2972</v>
      </c>
      <c r="K296">
        <v>51.536999999999999</v>
      </c>
      <c r="L296">
        <v>-178.16679999999999</v>
      </c>
      <c r="M296">
        <v>3.1</v>
      </c>
      <c r="N296">
        <v>18.600000000000001</v>
      </c>
      <c r="O296" t="s">
        <v>12</v>
      </c>
      <c r="P296" t="s">
        <v>472</v>
      </c>
      <c r="Q296" t="s">
        <v>3052</v>
      </c>
      <c r="R296" t="s">
        <v>3479</v>
      </c>
      <c r="S296">
        <f>3963*ACOS(
    SIN(Earthquake[[#This Row],[Lat]]/57.2957795130823)
        * SIN(POI[Latitude]/57.2957795130823)
    + COS(Earthquake[[#This Row],[Lat]]/57.2957795130823)
        * COS(POI[Latitude]/57.2957795130823)
        * COS((POI[Longitude]-Earthquake[[#This Row],[Lon]])/57.2957795130823))</f>
        <v>3152.5080130902907</v>
      </c>
    </row>
    <row r="297" spans="1:19" x14ac:dyDescent="0.25">
      <c r="A297" t="s">
        <v>75</v>
      </c>
      <c r="B297">
        <v>10584667</v>
      </c>
      <c r="C297" t="s">
        <v>12</v>
      </c>
      <c r="D297" s="2" t="s">
        <v>2022</v>
      </c>
      <c r="E297" s="4">
        <v>0.39313657407407404</v>
      </c>
      <c r="F297" s="3" t="s">
        <v>3583</v>
      </c>
      <c r="G297" s="1" t="s">
        <v>2949</v>
      </c>
      <c r="H297" s="3">
        <v>2012</v>
      </c>
      <c r="I297" s="3">
        <v>20</v>
      </c>
      <c r="J297" s="3" t="s">
        <v>2972</v>
      </c>
      <c r="K297">
        <v>51.654699999999998</v>
      </c>
      <c r="L297">
        <v>-178.0461</v>
      </c>
      <c r="M297">
        <v>2.7</v>
      </c>
      <c r="N297">
        <v>13.1</v>
      </c>
      <c r="O297" t="s">
        <v>12</v>
      </c>
      <c r="P297" t="s">
        <v>473</v>
      </c>
      <c r="Q297" t="s">
        <v>3052</v>
      </c>
      <c r="R297" t="s">
        <v>3479</v>
      </c>
      <c r="S297">
        <f>3963*ACOS(
    SIN(Earthquake[[#This Row],[Lat]]/57.2957795130823)
        * SIN(POI[Latitude]/57.2957795130823)
    + COS(Earthquake[[#This Row],[Lat]]/57.2957795130823)
        * COS(POI[Latitude]/57.2957795130823)
        * COS((POI[Longitude]-Earthquake[[#This Row],[Lon]])/57.2957795130823))</f>
        <v>3147.1236430621316</v>
      </c>
    </row>
    <row r="298" spans="1:19" x14ac:dyDescent="0.25">
      <c r="A298" t="s">
        <v>18</v>
      </c>
      <c r="B298" t="s">
        <v>474</v>
      </c>
      <c r="C298" t="s">
        <v>12</v>
      </c>
      <c r="D298" s="2" t="s">
        <v>2023</v>
      </c>
      <c r="E298" s="4">
        <v>0.36781250000000004</v>
      </c>
      <c r="F298" s="3" t="s">
        <v>3583</v>
      </c>
      <c r="G298" s="1" t="s">
        <v>2949</v>
      </c>
      <c r="H298" s="3">
        <v>2012</v>
      </c>
      <c r="I298" s="3">
        <v>20</v>
      </c>
      <c r="J298" s="3" t="s">
        <v>2972</v>
      </c>
      <c r="K298">
        <v>24.439</v>
      </c>
      <c r="L298">
        <v>122.492</v>
      </c>
      <c r="M298">
        <v>4.5999999999999996</v>
      </c>
      <c r="N298">
        <v>80.7</v>
      </c>
      <c r="O298" t="s">
        <v>12</v>
      </c>
      <c r="P298" t="s">
        <v>475</v>
      </c>
      <c r="Q298" t="s">
        <v>3205</v>
      </c>
      <c r="R298" t="s">
        <v>3517</v>
      </c>
      <c r="S298">
        <f>3963*ACOS(
    SIN(Earthquake[[#This Row],[Lat]]/57.2957795130823)
        * SIN(POI[Latitude]/57.2957795130823)
    + COS(Earthquake[[#This Row],[Lat]]/57.2957795130823)
        * COS(POI[Latitude]/57.2957795130823)
        * COS((POI[Longitude]-Earthquake[[#This Row],[Lon]])/57.2957795130823))</f>
        <v>6750.7944885307861</v>
      </c>
    </row>
    <row r="299" spans="1:19" x14ac:dyDescent="0.25">
      <c r="A299" t="s">
        <v>31</v>
      </c>
      <c r="B299">
        <v>12294002</v>
      </c>
      <c r="C299" t="s">
        <v>12</v>
      </c>
      <c r="D299" s="2" t="s">
        <v>2024</v>
      </c>
      <c r="E299" s="4">
        <v>0.32731481481481484</v>
      </c>
      <c r="F299" s="3" t="s">
        <v>3583</v>
      </c>
      <c r="G299" s="1" t="s">
        <v>2949</v>
      </c>
      <c r="H299" s="3">
        <v>2012</v>
      </c>
      <c r="I299" s="3">
        <v>20</v>
      </c>
      <c r="J299" s="3" t="s">
        <v>2972</v>
      </c>
      <c r="K299">
        <v>18.012799999999999</v>
      </c>
      <c r="L299">
        <v>-66.620500000000007</v>
      </c>
      <c r="M299">
        <v>2.8</v>
      </c>
      <c r="N299">
        <v>14</v>
      </c>
      <c r="O299" t="s">
        <v>12</v>
      </c>
      <c r="P299" t="s">
        <v>476</v>
      </c>
      <c r="Q299" t="s">
        <v>3206</v>
      </c>
      <c r="R299" t="s">
        <v>3507</v>
      </c>
      <c r="S299">
        <f>3963*ACOS(
    SIN(Earthquake[[#This Row],[Lat]]/57.2957795130823)
        * SIN(POI[Latitude]/57.2957795130823)
    + COS(Earthquake[[#This Row],[Lat]]/57.2957795130823)
        * COS(POI[Latitude]/57.2957795130823)
        * COS((POI[Longitude]-Earthquake[[#This Row],[Lon]])/57.2957795130823))</f>
        <v>3380.531228375196</v>
      </c>
    </row>
    <row r="300" spans="1:19" x14ac:dyDescent="0.25">
      <c r="A300" t="s">
        <v>31</v>
      </c>
      <c r="B300">
        <v>12294001</v>
      </c>
      <c r="C300" t="s">
        <v>12</v>
      </c>
      <c r="D300" s="2" t="s">
        <v>2025</v>
      </c>
      <c r="E300" s="4">
        <v>0.31178240740740742</v>
      </c>
      <c r="F300" s="3" t="s">
        <v>3583</v>
      </c>
      <c r="G300" s="1" t="s">
        <v>2949</v>
      </c>
      <c r="H300" s="3">
        <v>2012</v>
      </c>
      <c r="I300" s="3">
        <v>20</v>
      </c>
      <c r="J300" s="3" t="s">
        <v>2972</v>
      </c>
      <c r="K300">
        <v>18.809000000000001</v>
      </c>
      <c r="L300">
        <v>-64.316400000000002</v>
      </c>
      <c r="M300">
        <v>3.2</v>
      </c>
      <c r="N300">
        <v>51</v>
      </c>
      <c r="O300" t="s">
        <v>12</v>
      </c>
      <c r="P300" t="s">
        <v>477</v>
      </c>
      <c r="Q300" t="s">
        <v>3067</v>
      </c>
      <c r="R300" t="s">
        <v>3514</v>
      </c>
      <c r="S300">
        <f>3963*ACOS(
    SIN(Earthquake[[#This Row],[Lat]]/57.2957795130823)
        * SIN(POI[Latitude]/57.2957795130823)
    + COS(Earthquake[[#This Row],[Lat]]/57.2957795130823)
        * COS(POI[Latitude]/57.2957795130823)
        * COS((POI[Longitude]-Earthquake[[#This Row],[Lon]])/57.2957795130823))</f>
        <v>3485.1551582504744</v>
      </c>
    </row>
    <row r="301" spans="1:19" x14ac:dyDescent="0.25">
      <c r="A301" t="s">
        <v>31</v>
      </c>
      <c r="B301">
        <v>12294000</v>
      </c>
      <c r="C301" t="s">
        <v>12</v>
      </c>
      <c r="D301" s="2" t="s">
        <v>2026</v>
      </c>
      <c r="E301" s="4">
        <v>0.25255787037037036</v>
      </c>
      <c r="F301" s="3" t="s">
        <v>3583</v>
      </c>
      <c r="G301" s="1" t="s">
        <v>2949</v>
      </c>
      <c r="H301" s="3">
        <v>2012</v>
      </c>
      <c r="I301" s="3">
        <v>20</v>
      </c>
      <c r="J301" s="3" t="s">
        <v>2972</v>
      </c>
      <c r="K301">
        <v>18.9694</v>
      </c>
      <c r="L301">
        <v>-65.828100000000006</v>
      </c>
      <c r="M301">
        <v>3</v>
      </c>
      <c r="N301">
        <v>17</v>
      </c>
      <c r="O301" t="s">
        <v>12</v>
      </c>
      <c r="P301" t="s">
        <v>478</v>
      </c>
      <c r="Q301" t="s">
        <v>3207</v>
      </c>
      <c r="R301" t="s">
        <v>3507</v>
      </c>
      <c r="S301">
        <f>3963*ACOS(
    SIN(Earthquake[[#This Row],[Lat]]/57.2957795130823)
        * SIN(POI[Latitude]/57.2957795130823)
    + COS(Earthquake[[#This Row],[Lat]]/57.2957795130823)
        * COS(POI[Latitude]/57.2957795130823)
        * COS((POI[Longitude]-Earthquake[[#This Row],[Lon]])/57.2957795130823))</f>
        <v>3393.2829557862783</v>
      </c>
    </row>
    <row r="302" spans="1:19" x14ac:dyDescent="0.25">
      <c r="A302" t="s">
        <v>75</v>
      </c>
      <c r="B302">
        <v>10584616</v>
      </c>
      <c r="C302" t="s">
        <v>12</v>
      </c>
      <c r="D302" s="2" t="s">
        <v>2027</v>
      </c>
      <c r="E302" s="4">
        <v>0.20928240740740742</v>
      </c>
      <c r="F302" s="3" t="s">
        <v>3583</v>
      </c>
      <c r="G302" s="1" t="s">
        <v>2949</v>
      </c>
      <c r="H302" s="3">
        <v>2012</v>
      </c>
      <c r="I302" s="3">
        <v>20</v>
      </c>
      <c r="J302" s="3" t="s">
        <v>2972</v>
      </c>
      <c r="K302">
        <v>50.922699999999999</v>
      </c>
      <c r="L302">
        <v>-179.25020000000001</v>
      </c>
      <c r="M302">
        <v>3.2</v>
      </c>
      <c r="N302">
        <v>4.8</v>
      </c>
      <c r="O302" t="s">
        <v>12</v>
      </c>
      <c r="P302" t="s">
        <v>479</v>
      </c>
      <c r="Q302" t="s">
        <v>3063</v>
      </c>
      <c r="R302" t="s">
        <v>3479</v>
      </c>
      <c r="S302">
        <f>3963*ACOS(
    SIN(Earthquake[[#This Row],[Lat]]/57.2957795130823)
        * SIN(POI[Latitude]/57.2957795130823)
    + COS(Earthquake[[#This Row],[Lat]]/57.2957795130823)
        * COS(POI[Latitude]/57.2957795130823)
        * COS((POI[Longitude]-Earthquake[[#This Row],[Lon]])/57.2957795130823))</f>
        <v>3201.0421977908354</v>
      </c>
    </row>
    <row r="303" spans="1:19" x14ac:dyDescent="0.25">
      <c r="A303" t="s">
        <v>75</v>
      </c>
      <c r="B303">
        <v>10588616</v>
      </c>
      <c r="C303" t="s">
        <v>12</v>
      </c>
      <c r="D303" s="2" t="s">
        <v>2028</v>
      </c>
      <c r="E303" s="4">
        <v>0.18418981481481481</v>
      </c>
      <c r="F303" s="3" t="s">
        <v>3583</v>
      </c>
      <c r="G303" s="1" t="s">
        <v>2949</v>
      </c>
      <c r="H303" s="3">
        <v>2012</v>
      </c>
      <c r="I303" s="3">
        <v>20</v>
      </c>
      <c r="J303" s="3" t="s">
        <v>2972</v>
      </c>
      <c r="K303">
        <v>56.056699999999999</v>
      </c>
      <c r="L303">
        <v>-160.46100000000001</v>
      </c>
      <c r="M303">
        <v>2.7</v>
      </c>
      <c r="N303">
        <v>149.80000000000001</v>
      </c>
      <c r="O303" t="s">
        <v>12</v>
      </c>
      <c r="P303" t="s">
        <v>480</v>
      </c>
      <c r="Q303" t="s">
        <v>3208</v>
      </c>
      <c r="R303" t="s">
        <v>3479</v>
      </c>
      <c r="S303">
        <f>3963*ACOS(
    SIN(Earthquake[[#This Row],[Lat]]/57.2957795130823)
        * SIN(POI[Latitude]/57.2957795130823)
    + COS(Earthquake[[#This Row],[Lat]]/57.2957795130823)
        * COS(POI[Latitude]/57.2957795130823)
        * COS((POI[Longitude]-Earthquake[[#This Row],[Lon]])/57.2957795130823))</f>
        <v>2487.7008203373798</v>
      </c>
    </row>
    <row r="304" spans="1:19" x14ac:dyDescent="0.25">
      <c r="A304" t="s">
        <v>18</v>
      </c>
      <c r="B304" t="s">
        <v>481</v>
      </c>
      <c r="C304" t="s">
        <v>12</v>
      </c>
      <c r="D304" s="2" t="s">
        <v>2029</v>
      </c>
      <c r="E304" s="4">
        <v>0.15416666666666667</v>
      </c>
      <c r="F304" s="3" t="s">
        <v>3583</v>
      </c>
      <c r="G304" s="1" t="s">
        <v>2949</v>
      </c>
      <c r="H304" s="3">
        <v>2012</v>
      </c>
      <c r="I304" s="3">
        <v>20</v>
      </c>
      <c r="J304" s="3" t="s">
        <v>2972</v>
      </c>
      <c r="K304">
        <v>10.897</v>
      </c>
      <c r="L304">
        <v>-74.138999999999996</v>
      </c>
      <c r="M304">
        <v>4.4000000000000004</v>
      </c>
      <c r="N304">
        <v>12.8</v>
      </c>
      <c r="O304" t="s">
        <v>12</v>
      </c>
      <c r="P304" t="s">
        <v>482</v>
      </c>
      <c r="Q304" t="s">
        <v>3209</v>
      </c>
      <c r="R304" t="s">
        <v>3540</v>
      </c>
      <c r="S304">
        <f>3963*ACOS(
    SIN(Earthquake[[#This Row],[Lat]]/57.2957795130823)
        * SIN(POI[Latitude]/57.2957795130823)
    + COS(Earthquake[[#This Row],[Lat]]/57.2957795130823)
        * COS(POI[Latitude]/57.2957795130823)
        * COS((POI[Longitude]-Earthquake[[#This Row],[Lon]])/57.2957795130823))</f>
        <v>3229.801376100912</v>
      </c>
    </row>
    <row r="305" spans="1:19" x14ac:dyDescent="0.25">
      <c r="A305" t="s">
        <v>75</v>
      </c>
      <c r="B305">
        <v>10584533</v>
      </c>
      <c r="C305" t="s">
        <v>12</v>
      </c>
      <c r="D305" s="2" t="s">
        <v>2030</v>
      </c>
      <c r="E305" s="4">
        <v>0.14880787037037038</v>
      </c>
      <c r="F305" s="3" t="s">
        <v>3583</v>
      </c>
      <c r="G305" s="1" t="s">
        <v>2949</v>
      </c>
      <c r="H305" s="3">
        <v>2012</v>
      </c>
      <c r="I305" s="3">
        <v>20</v>
      </c>
      <c r="J305" s="3" t="s">
        <v>2972</v>
      </c>
      <c r="K305">
        <v>51.113999999999997</v>
      </c>
      <c r="L305">
        <v>-176.18950000000001</v>
      </c>
      <c r="M305">
        <v>2.5</v>
      </c>
      <c r="N305">
        <v>15.6</v>
      </c>
      <c r="O305" t="s">
        <v>12</v>
      </c>
      <c r="P305" t="s">
        <v>483</v>
      </c>
      <c r="Q305" t="s">
        <v>3210</v>
      </c>
      <c r="R305" t="s">
        <v>3479</v>
      </c>
      <c r="S305">
        <f>3963*ACOS(
    SIN(Earthquake[[#This Row],[Lat]]/57.2957795130823)
        * SIN(POI[Latitude]/57.2957795130823)
    + COS(Earthquake[[#This Row],[Lat]]/57.2957795130823)
        * COS(POI[Latitude]/57.2957795130823)
        * COS((POI[Longitude]-Earthquake[[#This Row],[Lon]])/57.2957795130823))</f>
        <v>3067.5482028930487</v>
      </c>
    </row>
    <row r="306" spans="1:19" x14ac:dyDescent="0.25">
      <c r="A306" t="s">
        <v>75</v>
      </c>
      <c r="B306">
        <v>10584520</v>
      </c>
      <c r="C306" t="s">
        <v>12</v>
      </c>
      <c r="D306" s="2" t="s">
        <v>2031</v>
      </c>
      <c r="E306" s="4">
        <v>0.14248842592592592</v>
      </c>
      <c r="F306" s="3" t="s">
        <v>3583</v>
      </c>
      <c r="G306" s="1" t="s">
        <v>2949</v>
      </c>
      <c r="H306" s="3">
        <v>2012</v>
      </c>
      <c r="I306" s="3">
        <v>20</v>
      </c>
      <c r="J306" s="3" t="s">
        <v>2972</v>
      </c>
      <c r="K306">
        <v>61.079500000000003</v>
      </c>
      <c r="L306">
        <v>-150.26400000000001</v>
      </c>
      <c r="M306">
        <v>2.9</v>
      </c>
      <c r="N306">
        <v>41.7</v>
      </c>
      <c r="O306" t="s">
        <v>12</v>
      </c>
      <c r="P306" t="s">
        <v>484</v>
      </c>
      <c r="Q306" t="s">
        <v>3211</v>
      </c>
      <c r="R306" t="s">
        <v>3479</v>
      </c>
      <c r="S306">
        <f>3963*ACOS(
    SIN(Earthquake[[#This Row],[Lat]]/57.2957795130823)
        * SIN(POI[Latitude]/57.2957795130823)
    + COS(Earthquake[[#This Row],[Lat]]/57.2957795130823)
        * COS(POI[Latitude]/57.2957795130823)
        * COS((POI[Longitude]-Earthquake[[#This Row],[Lon]])/57.2957795130823))</f>
        <v>2335.6039654468796</v>
      </c>
    </row>
    <row r="307" spans="1:19" x14ac:dyDescent="0.25">
      <c r="A307" t="s">
        <v>18</v>
      </c>
      <c r="B307" t="s">
        <v>485</v>
      </c>
      <c r="C307" t="s">
        <v>12</v>
      </c>
      <c r="D307" s="2" t="s">
        <v>2032</v>
      </c>
      <c r="E307" s="4">
        <v>0.11753472222222222</v>
      </c>
      <c r="F307" s="3" t="s">
        <v>3583</v>
      </c>
      <c r="G307" s="1" t="s">
        <v>2949</v>
      </c>
      <c r="H307" s="3">
        <v>2012</v>
      </c>
      <c r="I307" s="3">
        <v>20</v>
      </c>
      <c r="J307" s="3" t="s">
        <v>2972</v>
      </c>
      <c r="K307">
        <v>30.117000000000001</v>
      </c>
      <c r="L307">
        <v>131.001</v>
      </c>
      <c r="M307">
        <v>4.5</v>
      </c>
      <c r="N307">
        <v>21.1</v>
      </c>
      <c r="O307" t="s">
        <v>12</v>
      </c>
      <c r="P307" t="s">
        <v>486</v>
      </c>
      <c r="Q307" t="s">
        <v>3212</v>
      </c>
      <c r="R307" t="s">
        <v>3517</v>
      </c>
      <c r="S307">
        <f>3963*ACOS(
    SIN(Earthquake[[#This Row],[Lat]]/57.2957795130823)
        * SIN(POI[Latitude]/57.2957795130823)
    + COS(Earthquake[[#This Row],[Lat]]/57.2957795130823)
        * COS(POI[Latitude]/57.2957795130823)
        * COS((POI[Longitude]-Earthquake[[#This Row],[Lon]])/57.2957795130823))</f>
        <v>6098.7404348018381</v>
      </c>
    </row>
    <row r="308" spans="1:19" x14ac:dyDescent="0.25">
      <c r="A308" t="s">
        <v>75</v>
      </c>
      <c r="B308">
        <v>10584477</v>
      </c>
      <c r="C308" t="s">
        <v>12</v>
      </c>
      <c r="D308" s="2" t="s">
        <v>2033</v>
      </c>
      <c r="E308" s="4">
        <v>7.2407407407407406E-2</v>
      </c>
      <c r="F308" s="3" t="s">
        <v>3583</v>
      </c>
      <c r="G308" s="1" t="s">
        <v>2949</v>
      </c>
      <c r="H308" s="3">
        <v>2012</v>
      </c>
      <c r="I308" s="3">
        <v>20</v>
      </c>
      <c r="J308" s="3" t="s">
        <v>2972</v>
      </c>
      <c r="K308">
        <v>51.089500000000001</v>
      </c>
      <c r="L308">
        <v>-176.18440000000001</v>
      </c>
      <c r="M308">
        <v>3.1</v>
      </c>
      <c r="N308">
        <v>25.6</v>
      </c>
      <c r="O308" t="s">
        <v>12</v>
      </c>
      <c r="P308" t="s">
        <v>487</v>
      </c>
      <c r="Q308" t="s">
        <v>3210</v>
      </c>
      <c r="R308" t="s">
        <v>3479</v>
      </c>
      <c r="S308">
        <f>3963*ACOS(
    SIN(Earthquake[[#This Row],[Lat]]/57.2957795130823)
        * SIN(POI[Latitude]/57.2957795130823)
    + COS(Earthquake[[#This Row],[Lat]]/57.2957795130823)
        * COS(POI[Latitude]/57.2957795130823)
        * COS((POI[Longitude]-Earthquake[[#This Row],[Lon]])/57.2957795130823))</f>
        <v>3067.3391645569618</v>
      </c>
    </row>
    <row r="309" spans="1:19" x14ac:dyDescent="0.25">
      <c r="A309" t="s">
        <v>75</v>
      </c>
      <c r="B309">
        <v>10584474</v>
      </c>
      <c r="C309" t="s">
        <v>12</v>
      </c>
      <c r="D309" s="2" t="s">
        <v>2034</v>
      </c>
      <c r="E309" s="4">
        <v>7.1319444444444449E-2</v>
      </c>
      <c r="F309" s="3" t="s">
        <v>3583</v>
      </c>
      <c r="G309" s="1" t="s">
        <v>2949</v>
      </c>
      <c r="H309" s="3">
        <v>2012</v>
      </c>
      <c r="I309" s="3">
        <v>20</v>
      </c>
      <c r="J309" s="3" t="s">
        <v>2972</v>
      </c>
      <c r="K309">
        <v>51.561999999999998</v>
      </c>
      <c r="L309">
        <v>-178.12440000000001</v>
      </c>
      <c r="M309">
        <v>2.5</v>
      </c>
      <c r="N309">
        <v>13.2</v>
      </c>
      <c r="O309" t="s">
        <v>12</v>
      </c>
      <c r="P309" t="s">
        <v>287</v>
      </c>
      <c r="Q309" t="s">
        <v>3052</v>
      </c>
      <c r="R309" t="s">
        <v>3479</v>
      </c>
      <c r="S309">
        <f>3963*ACOS(
    SIN(Earthquake[[#This Row],[Lat]]/57.2957795130823)
        * SIN(POI[Latitude]/57.2957795130823)
    + COS(Earthquake[[#This Row],[Lat]]/57.2957795130823)
        * COS(POI[Latitude]/57.2957795130823)
        * COS((POI[Longitude]-Earthquake[[#This Row],[Lon]])/57.2957795130823))</f>
        <v>3150.6402402297131</v>
      </c>
    </row>
    <row r="310" spans="1:19" x14ac:dyDescent="0.25">
      <c r="A310" t="s">
        <v>18</v>
      </c>
      <c r="B310" t="s">
        <v>488</v>
      </c>
      <c r="C310" t="s">
        <v>12</v>
      </c>
      <c r="D310" s="2" t="s">
        <v>2035</v>
      </c>
      <c r="E310" s="4">
        <v>1.7916666666666668E-2</v>
      </c>
      <c r="F310" s="3" t="s">
        <v>3583</v>
      </c>
      <c r="G310" s="1" t="s">
        <v>2949</v>
      </c>
      <c r="H310" s="3">
        <v>2012</v>
      </c>
      <c r="I310" s="3">
        <v>20</v>
      </c>
      <c r="J310" s="3" t="s">
        <v>2972</v>
      </c>
      <c r="K310">
        <v>-32.250999999999998</v>
      </c>
      <c r="L310">
        <v>-72.141000000000005</v>
      </c>
      <c r="M310">
        <v>4.3</v>
      </c>
      <c r="N310">
        <v>21.7</v>
      </c>
      <c r="O310" t="s">
        <v>12</v>
      </c>
      <c r="P310" t="s">
        <v>489</v>
      </c>
      <c r="Q310" t="s">
        <v>3213</v>
      </c>
      <c r="R310" t="s">
        <v>3515</v>
      </c>
      <c r="S310">
        <f>3963*ACOS(
    SIN(Earthquake[[#This Row],[Lat]]/57.2957795130823)
        * SIN(POI[Latitude]/57.2957795130823)
    + COS(Earthquake[[#This Row],[Lat]]/57.2957795130823)
        * COS(POI[Latitude]/57.2957795130823)
        * COS((POI[Longitude]-Earthquake[[#This Row],[Lon]])/57.2957795130823))</f>
        <v>5494.0181980293346</v>
      </c>
    </row>
    <row r="311" spans="1:19" x14ac:dyDescent="0.25">
      <c r="A311" t="s">
        <v>18</v>
      </c>
      <c r="B311" t="s">
        <v>490</v>
      </c>
      <c r="C311" t="s">
        <v>12</v>
      </c>
      <c r="D311" s="2" t="s">
        <v>2036</v>
      </c>
      <c r="E311" s="4">
        <v>0.97761574074074076</v>
      </c>
      <c r="F311" s="3" t="s">
        <v>3584</v>
      </c>
      <c r="G311" s="1" t="s">
        <v>2950</v>
      </c>
      <c r="H311" s="3">
        <v>2012</v>
      </c>
      <c r="I311" s="3">
        <v>19</v>
      </c>
      <c r="J311" s="3" t="s">
        <v>2972</v>
      </c>
      <c r="K311">
        <v>44.104999999999997</v>
      </c>
      <c r="L311">
        <v>-121.339</v>
      </c>
      <c r="M311">
        <v>2.5</v>
      </c>
      <c r="N311">
        <v>0</v>
      </c>
      <c r="O311" t="s">
        <v>12</v>
      </c>
      <c r="P311" t="s">
        <v>491</v>
      </c>
      <c r="Q311" t="s">
        <v>3214</v>
      </c>
      <c r="R311" t="s">
        <v>2940</v>
      </c>
      <c r="S311">
        <f>3963*ACOS(
    SIN(Earthquake[[#This Row],[Lat]]/57.2957795130823)
        * SIN(POI[Latitude]/57.2957795130823)
    + COS(Earthquake[[#This Row],[Lat]]/57.2957795130823)
        * COS(POI[Latitude]/57.2957795130823)
        * COS((POI[Longitude]-Earthquake[[#This Row],[Lon]])/57.2957795130823))</f>
        <v>710.65824015009855</v>
      </c>
    </row>
    <row r="312" spans="1:19" x14ac:dyDescent="0.25">
      <c r="A312" t="s">
        <v>202</v>
      </c>
      <c r="B312">
        <v>60414961</v>
      </c>
      <c r="C312" t="s">
        <v>12</v>
      </c>
      <c r="D312" s="2" t="s">
        <v>2037</v>
      </c>
      <c r="E312" s="4">
        <v>0.9627662037037038</v>
      </c>
      <c r="F312" s="3" t="s">
        <v>3584</v>
      </c>
      <c r="G312" s="1" t="s">
        <v>2950</v>
      </c>
      <c r="H312" s="3">
        <v>2012</v>
      </c>
      <c r="I312" s="3">
        <v>19</v>
      </c>
      <c r="J312" s="3" t="s">
        <v>2972</v>
      </c>
      <c r="K312">
        <v>19.407699999999998</v>
      </c>
      <c r="L312">
        <v>-155.28</v>
      </c>
      <c r="M312">
        <v>2.6</v>
      </c>
      <c r="N312">
        <v>1.1000000000000001</v>
      </c>
      <c r="O312" t="s">
        <v>12</v>
      </c>
      <c r="P312" t="s">
        <v>492</v>
      </c>
      <c r="Q312" t="s">
        <v>3090</v>
      </c>
      <c r="R312" t="s">
        <v>3522</v>
      </c>
      <c r="S312">
        <f>3963*ACOS(
    SIN(Earthquake[[#This Row],[Lat]]/57.2957795130823)
        * SIN(POI[Latitude]/57.2957795130823)
    + COS(Earthquake[[#This Row],[Lat]]/57.2957795130823)
        * COS(POI[Latitude]/57.2957795130823)
        * COS((POI[Longitude]-Earthquake[[#This Row],[Lon]])/57.2957795130823))</f>
        <v>2460.4138160367788</v>
      </c>
    </row>
    <row r="313" spans="1:19" x14ac:dyDescent="0.25">
      <c r="A313" t="s">
        <v>18</v>
      </c>
      <c r="B313" t="s">
        <v>493</v>
      </c>
      <c r="C313" t="s">
        <v>12</v>
      </c>
      <c r="D313" s="2" t="s">
        <v>2037</v>
      </c>
      <c r="E313" s="4">
        <v>0.9627662037037038</v>
      </c>
      <c r="F313" s="3" t="s">
        <v>3584</v>
      </c>
      <c r="G313" s="1" t="s">
        <v>2950</v>
      </c>
      <c r="H313" s="3">
        <v>2012</v>
      </c>
      <c r="I313" s="3">
        <v>19</v>
      </c>
      <c r="J313" s="3" t="s">
        <v>2972</v>
      </c>
      <c r="K313">
        <v>19.408000000000001</v>
      </c>
      <c r="L313">
        <v>-155.28</v>
      </c>
      <c r="M313">
        <v>2.6</v>
      </c>
      <c r="N313">
        <v>1.1000000000000001</v>
      </c>
      <c r="O313" t="s">
        <v>12</v>
      </c>
      <c r="P313" t="s">
        <v>492</v>
      </c>
      <c r="Q313" t="s">
        <v>3090</v>
      </c>
      <c r="R313" t="s">
        <v>3522</v>
      </c>
      <c r="S313">
        <f>3963*ACOS(
    SIN(Earthquake[[#This Row],[Lat]]/57.2957795130823)
        * SIN(POI[Latitude]/57.2957795130823)
    + COS(Earthquake[[#This Row],[Lat]]/57.2957795130823)
        * COS(POI[Latitude]/57.2957795130823)
        * COS((POI[Longitude]-Earthquake[[#This Row],[Lon]])/57.2957795130823))</f>
        <v>2460.4028678157474</v>
      </c>
    </row>
    <row r="314" spans="1:19" x14ac:dyDescent="0.25">
      <c r="A314" t="s">
        <v>18</v>
      </c>
      <c r="B314" t="s">
        <v>494</v>
      </c>
      <c r="C314" t="s">
        <v>12</v>
      </c>
      <c r="D314" s="2" t="s">
        <v>2038</v>
      </c>
      <c r="E314" s="4">
        <v>0.95020833333333332</v>
      </c>
      <c r="F314" s="3" t="s">
        <v>3584</v>
      </c>
      <c r="G314" s="1" t="s">
        <v>2950</v>
      </c>
      <c r="H314" s="3">
        <v>2012</v>
      </c>
      <c r="I314" s="3">
        <v>19</v>
      </c>
      <c r="J314" s="3" t="s">
        <v>2972</v>
      </c>
      <c r="K314">
        <v>-31.773</v>
      </c>
      <c r="L314">
        <v>-71.998999999999995</v>
      </c>
      <c r="M314">
        <v>4.5</v>
      </c>
      <c r="N314">
        <v>10</v>
      </c>
      <c r="O314" t="s">
        <v>12</v>
      </c>
      <c r="P314" t="s">
        <v>495</v>
      </c>
      <c r="Q314" t="s">
        <v>3215</v>
      </c>
      <c r="R314" t="s">
        <v>3515</v>
      </c>
      <c r="S314">
        <f>3963*ACOS(
    SIN(Earthquake[[#This Row],[Lat]]/57.2957795130823)
        * SIN(POI[Latitude]/57.2957795130823)
    + COS(Earthquake[[#This Row],[Lat]]/57.2957795130823)
        * COS(POI[Latitude]/57.2957795130823)
        * COS((POI[Longitude]-Earthquake[[#This Row],[Lon]])/57.2957795130823))</f>
        <v>5472.994417689667</v>
      </c>
    </row>
    <row r="315" spans="1:19" x14ac:dyDescent="0.25">
      <c r="A315" t="s">
        <v>18</v>
      </c>
      <c r="B315" t="s">
        <v>496</v>
      </c>
      <c r="C315" t="s">
        <v>12</v>
      </c>
      <c r="D315" s="2" t="s">
        <v>2039</v>
      </c>
      <c r="E315" s="4">
        <v>0.92422453703703711</v>
      </c>
      <c r="F315" s="3" t="s">
        <v>3584</v>
      </c>
      <c r="G315" s="1" t="s">
        <v>2950</v>
      </c>
      <c r="H315" s="3">
        <v>2012</v>
      </c>
      <c r="I315" s="3">
        <v>19</v>
      </c>
      <c r="J315" s="3" t="s">
        <v>2972</v>
      </c>
      <c r="K315">
        <v>29.190999999999999</v>
      </c>
      <c r="L315">
        <v>52.523000000000003</v>
      </c>
      <c r="M315">
        <v>4.5</v>
      </c>
      <c r="N315">
        <v>15.7</v>
      </c>
      <c r="O315" t="s">
        <v>12</v>
      </c>
      <c r="P315" t="s">
        <v>497</v>
      </c>
      <c r="Q315" t="s">
        <v>3216</v>
      </c>
      <c r="R315" t="s">
        <v>3519</v>
      </c>
      <c r="S315">
        <f>3963*ACOS(
    SIN(Earthquake[[#This Row],[Lat]]/57.2957795130823)
        * SIN(POI[Latitude]/57.2957795130823)
    + COS(Earthquake[[#This Row],[Lat]]/57.2957795130823)
        * COS(POI[Latitude]/57.2957795130823)
        * COS((POI[Longitude]-Earthquake[[#This Row],[Lon]])/57.2957795130823))</f>
        <v>8038.8655503204909</v>
      </c>
    </row>
    <row r="316" spans="1:19" x14ac:dyDescent="0.25">
      <c r="A316" t="s">
        <v>18</v>
      </c>
      <c r="B316" t="s">
        <v>498</v>
      </c>
      <c r="C316" t="s">
        <v>12</v>
      </c>
      <c r="D316" s="2" t="s">
        <v>2040</v>
      </c>
      <c r="E316" s="4">
        <v>0.89408564814814817</v>
      </c>
      <c r="F316" s="3" t="s">
        <v>3584</v>
      </c>
      <c r="G316" s="1" t="s">
        <v>2950</v>
      </c>
      <c r="H316" s="3">
        <v>2012</v>
      </c>
      <c r="I316" s="3">
        <v>19</v>
      </c>
      <c r="J316" s="3" t="s">
        <v>2972</v>
      </c>
      <c r="K316">
        <v>29.411000000000001</v>
      </c>
      <c r="L316">
        <v>51.268999999999998</v>
      </c>
      <c r="M316">
        <v>4.4000000000000004</v>
      </c>
      <c r="N316">
        <v>10</v>
      </c>
      <c r="O316" t="s">
        <v>12</v>
      </c>
      <c r="P316" t="s">
        <v>499</v>
      </c>
      <c r="Q316" t="s">
        <v>3217</v>
      </c>
      <c r="R316" t="s">
        <v>3519</v>
      </c>
      <c r="S316">
        <f>3963*ACOS(
    SIN(Earthquake[[#This Row],[Lat]]/57.2957795130823)
        * SIN(POI[Latitude]/57.2957795130823)
    + COS(Earthquake[[#This Row],[Lat]]/57.2957795130823)
        * COS(POI[Latitude]/57.2957795130823)
        * COS((POI[Longitude]-Earthquake[[#This Row],[Lon]])/57.2957795130823))</f>
        <v>8012.392424634475</v>
      </c>
    </row>
    <row r="317" spans="1:19" x14ac:dyDescent="0.25">
      <c r="A317" t="s">
        <v>31</v>
      </c>
      <c r="B317">
        <v>12293003</v>
      </c>
      <c r="C317" t="s">
        <v>12</v>
      </c>
      <c r="D317" s="2" t="s">
        <v>2041</v>
      </c>
      <c r="E317" s="4">
        <v>0.86435185185185182</v>
      </c>
      <c r="F317" s="3" t="s">
        <v>3584</v>
      </c>
      <c r="G317" s="1" t="s">
        <v>2950</v>
      </c>
      <c r="H317" s="3">
        <v>2012</v>
      </c>
      <c r="I317" s="3">
        <v>19</v>
      </c>
      <c r="J317" s="3" t="s">
        <v>2972</v>
      </c>
      <c r="K317">
        <v>19.080200000000001</v>
      </c>
      <c r="L317">
        <v>-64.731099999999998</v>
      </c>
      <c r="M317">
        <v>2.8</v>
      </c>
      <c r="N317">
        <v>36</v>
      </c>
      <c r="O317" t="s">
        <v>12</v>
      </c>
      <c r="P317" t="s">
        <v>500</v>
      </c>
      <c r="Q317" t="s">
        <v>3067</v>
      </c>
      <c r="R317" t="s">
        <v>3514</v>
      </c>
      <c r="S317">
        <f>3963*ACOS(
    SIN(Earthquake[[#This Row],[Lat]]/57.2957795130823)
        * SIN(POI[Latitude]/57.2957795130823)
    + COS(Earthquake[[#This Row],[Lat]]/57.2957795130823)
        * COS(POI[Latitude]/57.2957795130823)
        * COS((POI[Longitude]-Earthquake[[#This Row],[Lon]])/57.2957795130823))</f>
        <v>3452.3341668377834</v>
      </c>
    </row>
    <row r="318" spans="1:19" x14ac:dyDescent="0.25">
      <c r="A318" t="s">
        <v>236</v>
      </c>
      <c r="B318">
        <v>71862520</v>
      </c>
      <c r="C318" t="s">
        <v>12</v>
      </c>
      <c r="D318" s="2" t="s">
        <v>2042</v>
      </c>
      <c r="E318" s="4">
        <v>0.73940972222222223</v>
      </c>
      <c r="F318" s="3" t="s">
        <v>3584</v>
      </c>
      <c r="G318" s="1" t="s">
        <v>2950</v>
      </c>
      <c r="H318" s="3">
        <v>2012</v>
      </c>
      <c r="I318" s="3">
        <v>19</v>
      </c>
      <c r="J318" s="3" t="s">
        <v>2972</v>
      </c>
      <c r="K318">
        <v>36.467199999999998</v>
      </c>
      <c r="L318">
        <v>-121.0352</v>
      </c>
      <c r="M318">
        <v>3.4</v>
      </c>
      <c r="N318">
        <v>8.5</v>
      </c>
      <c r="O318" t="s">
        <v>12</v>
      </c>
      <c r="P318" t="s">
        <v>501</v>
      </c>
      <c r="Q318" t="s">
        <v>3218</v>
      </c>
      <c r="R318" t="s">
        <v>3496</v>
      </c>
      <c r="S318">
        <f>3963*ACOS(
    SIN(Earthquake[[#This Row],[Lat]]/57.2957795130823)
        * SIN(POI[Latitude]/57.2957795130823)
    + COS(Earthquake[[#This Row],[Lat]]/57.2957795130823)
        * COS(POI[Latitude]/57.2957795130823)
        * COS((POI[Longitude]-Earthquake[[#This Row],[Lon]])/57.2957795130823))</f>
        <v>214.49841375513347</v>
      </c>
    </row>
    <row r="319" spans="1:19" x14ac:dyDescent="0.25">
      <c r="A319" t="s">
        <v>202</v>
      </c>
      <c r="B319">
        <v>60414646</v>
      </c>
      <c r="C319" t="s">
        <v>12</v>
      </c>
      <c r="D319" s="2" t="s">
        <v>2043</v>
      </c>
      <c r="E319" s="4">
        <v>0.72458333333333336</v>
      </c>
      <c r="F319" s="3" t="s">
        <v>3584</v>
      </c>
      <c r="G319" s="1" t="s">
        <v>2950</v>
      </c>
      <c r="H319" s="3">
        <v>2012</v>
      </c>
      <c r="I319" s="3">
        <v>19</v>
      </c>
      <c r="J319" s="3" t="s">
        <v>2972</v>
      </c>
      <c r="K319">
        <v>19.419799999999999</v>
      </c>
      <c r="L319">
        <v>-155.28270000000001</v>
      </c>
      <c r="M319">
        <v>2.7</v>
      </c>
      <c r="N319">
        <v>1.6</v>
      </c>
      <c r="O319" t="s">
        <v>12</v>
      </c>
      <c r="P319" t="s">
        <v>502</v>
      </c>
      <c r="Q319" t="s">
        <v>3090</v>
      </c>
      <c r="R319" t="s">
        <v>3522</v>
      </c>
      <c r="S319">
        <f>3963*ACOS(
    SIN(Earthquake[[#This Row],[Lat]]/57.2957795130823)
        * SIN(POI[Latitude]/57.2957795130823)
    + COS(Earthquake[[#This Row],[Lat]]/57.2957795130823)
        * COS(POI[Latitude]/57.2957795130823)
        * COS((POI[Longitude]-Earthquake[[#This Row],[Lon]])/57.2957795130823))</f>
        <v>2460.1219652923473</v>
      </c>
    </row>
    <row r="320" spans="1:19" x14ac:dyDescent="0.25">
      <c r="A320" t="s">
        <v>18</v>
      </c>
      <c r="B320" t="s">
        <v>503</v>
      </c>
      <c r="C320" t="s">
        <v>12</v>
      </c>
      <c r="D320" s="2" t="s">
        <v>2044</v>
      </c>
      <c r="E320" s="4">
        <v>0.72366898148148151</v>
      </c>
      <c r="F320" s="3" t="s">
        <v>3584</v>
      </c>
      <c r="G320" s="1" t="s">
        <v>2950</v>
      </c>
      <c r="H320" s="3">
        <v>2012</v>
      </c>
      <c r="I320" s="3">
        <v>19</v>
      </c>
      <c r="J320" s="3" t="s">
        <v>2972</v>
      </c>
      <c r="K320">
        <v>-21.068000000000001</v>
      </c>
      <c r="L320">
        <v>176.51599999999999</v>
      </c>
      <c r="M320">
        <v>5.0999999999999996</v>
      </c>
      <c r="N320">
        <v>39.700000000000003</v>
      </c>
      <c r="O320" t="s">
        <v>12</v>
      </c>
      <c r="P320" t="s">
        <v>504</v>
      </c>
      <c r="Q320" t="s">
        <v>3219</v>
      </c>
      <c r="R320" t="s">
        <v>3516</v>
      </c>
      <c r="S320">
        <f>3963*ACOS(
    SIN(Earthquake[[#This Row],[Lat]]/57.2957795130823)
        * SIN(POI[Latitude]/57.2957795130823)
    + COS(Earthquake[[#This Row],[Lat]]/57.2957795130823)
        * COS(POI[Latitude]/57.2957795130823)
        * COS((POI[Longitude]-Earthquake[[#This Row],[Lon]])/57.2957795130823))</f>
        <v>5716.9702578151673</v>
      </c>
    </row>
    <row r="321" spans="1:19" x14ac:dyDescent="0.25">
      <c r="A321" t="s">
        <v>18</v>
      </c>
      <c r="B321" t="s">
        <v>505</v>
      </c>
      <c r="C321" t="s">
        <v>12</v>
      </c>
      <c r="D321" s="2" t="s">
        <v>2045</v>
      </c>
      <c r="E321" s="4">
        <v>0.72172453703703709</v>
      </c>
      <c r="F321" s="3" t="s">
        <v>3584</v>
      </c>
      <c r="G321" s="1" t="s">
        <v>2950</v>
      </c>
      <c r="H321" s="3">
        <v>2012</v>
      </c>
      <c r="I321" s="3">
        <v>19</v>
      </c>
      <c r="J321" s="3" t="s">
        <v>2972</v>
      </c>
      <c r="K321">
        <v>32.686</v>
      </c>
      <c r="L321">
        <v>141.77699999999999</v>
      </c>
      <c r="M321">
        <v>4.9000000000000004</v>
      </c>
      <c r="N321">
        <v>17.7</v>
      </c>
      <c r="O321" t="s">
        <v>12</v>
      </c>
      <c r="P321" t="s">
        <v>506</v>
      </c>
      <c r="Q321" t="s">
        <v>3220</v>
      </c>
      <c r="R321" t="s">
        <v>3517</v>
      </c>
      <c r="S321">
        <f>3963*ACOS(
    SIN(Earthquake[[#This Row],[Lat]]/57.2957795130823)
        * SIN(POI[Latitude]/57.2957795130823)
    + COS(Earthquake[[#This Row],[Lat]]/57.2957795130823)
        * COS(POI[Latitude]/57.2957795130823)
        * COS((POI[Longitude]-Earthquake[[#This Row],[Lon]])/57.2957795130823))</f>
        <v>5481.3503503221791</v>
      </c>
    </row>
    <row r="322" spans="1:19" x14ac:dyDescent="0.25">
      <c r="A322" t="s">
        <v>202</v>
      </c>
      <c r="B322">
        <v>60414641</v>
      </c>
      <c r="C322" t="s">
        <v>12</v>
      </c>
      <c r="D322" s="2" t="s">
        <v>2046</v>
      </c>
      <c r="E322" s="4">
        <v>0.71384259259259253</v>
      </c>
      <c r="F322" s="3" t="s">
        <v>3584</v>
      </c>
      <c r="G322" s="1" t="s">
        <v>2950</v>
      </c>
      <c r="H322" s="3">
        <v>2012</v>
      </c>
      <c r="I322" s="3">
        <v>19</v>
      </c>
      <c r="J322" s="3" t="s">
        <v>2972</v>
      </c>
      <c r="K322">
        <v>19.3872</v>
      </c>
      <c r="L322">
        <v>-155.24430000000001</v>
      </c>
      <c r="M322">
        <v>2.7</v>
      </c>
      <c r="N322">
        <v>3.4</v>
      </c>
      <c r="O322" t="s">
        <v>12</v>
      </c>
      <c r="P322" t="s">
        <v>213</v>
      </c>
      <c r="Q322" t="s">
        <v>3090</v>
      </c>
      <c r="R322" t="s">
        <v>3522</v>
      </c>
      <c r="S322">
        <f>3963*ACOS(
    SIN(Earthquake[[#This Row],[Lat]]/57.2957795130823)
        * SIN(POI[Latitude]/57.2957795130823)
    + COS(Earthquake[[#This Row],[Lat]]/57.2957795130823)
        * COS(POI[Latitude]/57.2957795130823)
        * COS((POI[Longitude]-Earthquake[[#This Row],[Lon]])/57.2957795130823))</f>
        <v>2459.1842078994641</v>
      </c>
    </row>
    <row r="323" spans="1:19" x14ac:dyDescent="0.25">
      <c r="A323" t="s">
        <v>75</v>
      </c>
      <c r="B323">
        <v>10584088</v>
      </c>
      <c r="C323" t="s">
        <v>12</v>
      </c>
      <c r="D323" s="2" t="s">
        <v>2047</v>
      </c>
      <c r="E323" s="4">
        <v>0.71146990740740745</v>
      </c>
      <c r="F323" s="3" t="s">
        <v>3584</v>
      </c>
      <c r="G323" s="1" t="s">
        <v>2950</v>
      </c>
      <c r="H323" s="3">
        <v>2012</v>
      </c>
      <c r="I323" s="3">
        <v>19</v>
      </c>
      <c r="J323" s="3" t="s">
        <v>2972</v>
      </c>
      <c r="K323">
        <v>66.192800000000005</v>
      </c>
      <c r="L323">
        <v>-147.9034</v>
      </c>
      <c r="M323">
        <v>2.5</v>
      </c>
      <c r="N323">
        <v>8.6999999999999993</v>
      </c>
      <c r="O323" t="s">
        <v>12</v>
      </c>
      <c r="P323" t="s">
        <v>507</v>
      </c>
      <c r="Q323" t="s">
        <v>3221</v>
      </c>
      <c r="R323" t="s">
        <v>3479</v>
      </c>
      <c r="S323">
        <f>3963*ACOS(
    SIN(Earthquake[[#This Row],[Lat]]/57.2957795130823)
        * SIN(POI[Latitude]/57.2957795130823)
    + COS(Earthquake[[#This Row],[Lat]]/57.2957795130823)
        * COS(POI[Latitude]/57.2957795130823)
        * COS((POI[Longitude]-Earthquake[[#This Row],[Lon]])/57.2957795130823))</f>
        <v>2523.4446572769111</v>
      </c>
    </row>
    <row r="324" spans="1:19" x14ac:dyDescent="0.25">
      <c r="A324" t="s">
        <v>18</v>
      </c>
      <c r="B324" t="s">
        <v>508</v>
      </c>
      <c r="C324" t="s">
        <v>12</v>
      </c>
      <c r="D324" s="2" t="s">
        <v>2048</v>
      </c>
      <c r="E324" s="4">
        <v>0.68604166666666666</v>
      </c>
      <c r="F324" s="3" t="s">
        <v>3584</v>
      </c>
      <c r="G324" s="1" t="s">
        <v>2950</v>
      </c>
      <c r="H324" s="3">
        <v>2012</v>
      </c>
      <c r="I324" s="3">
        <v>19</v>
      </c>
      <c r="J324" s="3" t="s">
        <v>2972</v>
      </c>
      <c r="K324">
        <v>-4.9349999999999996</v>
      </c>
      <c r="L324">
        <v>134.10599999999999</v>
      </c>
      <c r="M324">
        <v>4.3</v>
      </c>
      <c r="N324">
        <v>36.1</v>
      </c>
      <c r="O324" t="s">
        <v>12</v>
      </c>
      <c r="P324" t="s">
        <v>509</v>
      </c>
      <c r="Q324" t="s">
        <v>3166</v>
      </c>
      <c r="R324" t="s">
        <v>3509</v>
      </c>
      <c r="S324">
        <f>3963*ACOS(
    SIN(Earthquake[[#This Row],[Lat]]/57.2957795130823)
        * SIN(POI[Latitude]/57.2957795130823)
    + COS(Earthquake[[#This Row],[Lat]]/57.2957795130823)
        * COS(POI[Latitude]/57.2957795130823)
        * COS((POI[Longitude]-Earthquake[[#This Row],[Lon]])/57.2957795130823))</f>
        <v>7401.8436826804091</v>
      </c>
    </row>
    <row r="325" spans="1:19" x14ac:dyDescent="0.25">
      <c r="A325" t="s">
        <v>75</v>
      </c>
      <c r="B325">
        <v>10584055</v>
      </c>
      <c r="C325" t="s">
        <v>12</v>
      </c>
      <c r="D325" s="2" t="s">
        <v>2049</v>
      </c>
      <c r="E325" s="4">
        <v>0.6787037037037037</v>
      </c>
      <c r="F325" s="3" t="s">
        <v>3584</v>
      </c>
      <c r="G325" s="1" t="s">
        <v>2950</v>
      </c>
      <c r="H325" s="3">
        <v>2012</v>
      </c>
      <c r="I325" s="3">
        <v>19</v>
      </c>
      <c r="J325" s="3" t="s">
        <v>2972</v>
      </c>
      <c r="K325">
        <v>51.537799999999997</v>
      </c>
      <c r="L325">
        <v>-178.12010000000001</v>
      </c>
      <c r="M325">
        <v>2.5</v>
      </c>
      <c r="N325">
        <v>13.2</v>
      </c>
      <c r="O325" t="s">
        <v>12</v>
      </c>
      <c r="P325" t="s">
        <v>472</v>
      </c>
      <c r="Q325" t="s">
        <v>3052</v>
      </c>
      <c r="R325" t="s">
        <v>3479</v>
      </c>
      <c r="S325">
        <f>3963*ACOS(
    SIN(Earthquake[[#This Row],[Lat]]/57.2957795130823)
        * SIN(POI[Latitude]/57.2957795130823)
    + COS(Earthquake[[#This Row],[Lat]]/57.2957795130823)
        * COS(POI[Latitude]/57.2957795130823)
        * COS((POI[Longitude]-Earthquake[[#This Row],[Lon]])/57.2957795130823))</f>
        <v>3150.4981086406929</v>
      </c>
    </row>
    <row r="326" spans="1:19" x14ac:dyDescent="0.25">
      <c r="A326" t="s">
        <v>18</v>
      </c>
      <c r="B326" t="s">
        <v>510</v>
      </c>
      <c r="C326" t="s">
        <v>12</v>
      </c>
      <c r="D326" s="2" t="s">
        <v>2050</v>
      </c>
      <c r="E326" s="4">
        <v>0.65471064814814817</v>
      </c>
      <c r="F326" s="3" t="s">
        <v>3584</v>
      </c>
      <c r="G326" s="1" t="s">
        <v>2950</v>
      </c>
      <c r="H326" s="3">
        <v>2012</v>
      </c>
      <c r="I326" s="3">
        <v>19</v>
      </c>
      <c r="J326" s="3" t="s">
        <v>2972</v>
      </c>
      <c r="K326">
        <v>-7.48</v>
      </c>
      <c r="L326">
        <v>-80.2</v>
      </c>
      <c r="M326">
        <v>4.0999999999999996</v>
      </c>
      <c r="N326">
        <v>30</v>
      </c>
      <c r="O326" t="s">
        <v>12</v>
      </c>
      <c r="P326" t="s">
        <v>511</v>
      </c>
      <c r="Q326" t="s">
        <v>3222</v>
      </c>
      <c r="R326" t="s">
        <v>3526</v>
      </c>
      <c r="S326">
        <f>3963*ACOS(
    SIN(Earthquake[[#This Row],[Lat]]/57.2957795130823)
        * SIN(POI[Latitude]/57.2957795130823)
    + COS(Earthquake[[#This Row],[Lat]]/57.2957795130823)
        * COS(POI[Latitude]/57.2957795130823)
        * COS((POI[Longitude]-Earthquake[[#This Row],[Lon]])/57.2957795130823))</f>
        <v>3819.677231759702</v>
      </c>
    </row>
    <row r="327" spans="1:19" x14ac:dyDescent="0.25">
      <c r="A327" t="s">
        <v>18</v>
      </c>
      <c r="B327" t="s">
        <v>512</v>
      </c>
      <c r="C327" t="s">
        <v>12</v>
      </c>
      <c r="D327" s="2" t="s">
        <v>2051</v>
      </c>
      <c r="E327" s="4">
        <v>0.64877314814814813</v>
      </c>
      <c r="F327" s="3" t="s">
        <v>3584</v>
      </c>
      <c r="G327" s="1" t="s">
        <v>2950</v>
      </c>
      <c r="H327" s="3">
        <v>2012</v>
      </c>
      <c r="I327" s="3">
        <v>19</v>
      </c>
      <c r="J327" s="3" t="s">
        <v>2972</v>
      </c>
      <c r="K327">
        <v>-30.698</v>
      </c>
      <c r="L327">
        <v>-177.64500000000001</v>
      </c>
      <c r="M327">
        <v>5.3</v>
      </c>
      <c r="N327">
        <v>34.9</v>
      </c>
      <c r="O327" t="s">
        <v>12</v>
      </c>
      <c r="P327" t="s">
        <v>513</v>
      </c>
      <c r="Q327" t="s">
        <v>3223</v>
      </c>
      <c r="R327" t="s">
        <v>3542</v>
      </c>
      <c r="S327">
        <f>3963*ACOS(
    SIN(Earthquake[[#This Row],[Lat]]/57.2957795130823)
        * SIN(POI[Latitude]/57.2957795130823)
    + COS(Earthquake[[#This Row],[Lat]]/57.2957795130823)
        * COS(POI[Latitude]/57.2957795130823)
        * COS((POI[Longitude]-Earthquake[[#This Row],[Lon]])/57.2957795130823))</f>
        <v>5901.7556052984182</v>
      </c>
    </row>
    <row r="328" spans="1:19" x14ac:dyDescent="0.25">
      <c r="A328" t="s">
        <v>31</v>
      </c>
      <c r="B328">
        <v>12293002</v>
      </c>
      <c r="C328" t="s">
        <v>12</v>
      </c>
      <c r="D328" s="2" t="s">
        <v>2052</v>
      </c>
      <c r="E328" s="4">
        <v>0.57331018518518517</v>
      </c>
      <c r="F328" s="3" t="s">
        <v>3584</v>
      </c>
      <c r="G328" s="1" t="s">
        <v>2950</v>
      </c>
      <c r="H328" s="3">
        <v>2012</v>
      </c>
      <c r="I328" s="3">
        <v>19</v>
      </c>
      <c r="J328" s="3" t="s">
        <v>2972</v>
      </c>
      <c r="K328">
        <v>18.979399999999998</v>
      </c>
      <c r="L328">
        <v>-64.713899999999995</v>
      </c>
      <c r="M328">
        <v>3.3</v>
      </c>
      <c r="N328">
        <v>4</v>
      </c>
      <c r="O328" t="s">
        <v>12</v>
      </c>
      <c r="P328" t="s">
        <v>514</v>
      </c>
      <c r="Q328" t="s">
        <v>3067</v>
      </c>
      <c r="R328" t="s">
        <v>3514</v>
      </c>
      <c r="S328">
        <f>3963*ACOS(
    SIN(Earthquake[[#This Row],[Lat]]/57.2957795130823)
        * SIN(POI[Latitude]/57.2957795130823)
    + COS(Earthquake[[#This Row],[Lat]]/57.2957795130823)
        * COS(POI[Latitude]/57.2957795130823)
        * COS((POI[Longitude]-Earthquake[[#This Row],[Lon]])/57.2957795130823))</f>
        <v>3456.6903628646201</v>
      </c>
    </row>
    <row r="329" spans="1:19" x14ac:dyDescent="0.25">
      <c r="A329" t="s">
        <v>75</v>
      </c>
      <c r="B329">
        <v>10584013</v>
      </c>
      <c r="C329" t="s">
        <v>12</v>
      </c>
      <c r="D329" s="2" t="s">
        <v>2053</v>
      </c>
      <c r="E329" s="4">
        <v>0.56908564814814822</v>
      </c>
      <c r="F329" s="3" t="s">
        <v>3584</v>
      </c>
      <c r="G329" s="1" t="s">
        <v>2950</v>
      </c>
      <c r="H329" s="3">
        <v>2012</v>
      </c>
      <c r="I329" s="3">
        <v>19</v>
      </c>
      <c r="J329" s="3" t="s">
        <v>2972</v>
      </c>
      <c r="K329">
        <v>59.4621</v>
      </c>
      <c r="L329">
        <v>-151.98240000000001</v>
      </c>
      <c r="M329">
        <v>2.8</v>
      </c>
      <c r="N329">
        <v>55.3</v>
      </c>
      <c r="O329" t="s">
        <v>12</v>
      </c>
      <c r="P329" t="s">
        <v>515</v>
      </c>
      <c r="Q329" t="s">
        <v>3098</v>
      </c>
      <c r="R329" t="s">
        <v>3479</v>
      </c>
      <c r="S329">
        <f>3963*ACOS(
    SIN(Earthquake[[#This Row],[Lat]]/57.2957795130823)
        * SIN(POI[Latitude]/57.2957795130823)
    + COS(Earthquake[[#This Row],[Lat]]/57.2957795130823)
        * COS(POI[Latitude]/57.2957795130823)
        * COS((POI[Longitude]-Earthquake[[#This Row],[Lon]])/57.2957795130823))</f>
        <v>2316.3514863381711</v>
      </c>
    </row>
    <row r="330" spans="1:19" x14ac:dyDescent="0.25">
      <c r="A330" t="s">
        <v>75</v>
      </c>
      <c r="B330">
        <v>10584006</v>
      </c>
      <c r="C330" t="s">
        <v>12</v>
      </c>
      <c r="D330" s="2" t="s">
        <v>2054</v>
      </c>
      <c r="E330" s="4">
        <v>0.55384259259259261</v>
      </c>
      <c r="F330" s="3" t="s">
        <v>3584</v>
      </c>
      <c r="G330" s="1" t="s">
        <v>2950</v>
      </c>
      <c r="H330" s="3">
        <v>2012</v>
      </c>
      <c r="I330" s="3">
        <v>19</v>
      </c>
      <c r="J330" s="3" t="s">
        <v>2972</v>
      </c>
      <c r="K330">
        <v>51.573799999999999</v>
      </c>
      <c r="L330">
        <v>-175.2415</v>
      </c>
      <c r="M330">
        <v>4.0999999999999996</v>
      </c>
      <c r="N330">
        <v>26.8</v>
      </c>
      <c r="O330" t="s">
        <v>12</v>
      </c>
      <c r="P330" t="s">
        <v>516</v>
      </c>
      <c r="Q330" t="s">
        <v>3104</v>
      </c>
      <c r="R330" t="s">
        <v>3479</v>
      </c>
      <c r="S330">
        <f>3963*ACOS(
    SIN(Earthquake[[#This Row],[Lat]]/57.2957795130823)
        * SIN(POI[Latitude]/57.2957795130823)
    + COS(Earthquake[[#This Row],[Lat]]/57.2957795130823)
        * COS(POI[Latitude]/57.2957795130823)
        * COS((POI[Longitude]-Earthquake[[#This Row],[Lon]])/57.2957795130823))</f>
        <v>3026.6995616398099</v>
      </c>
    </row>
    <row r="331" spans="1:19" x14ac:dyDescent="0.25">
      <c r="A331" t="s">
        <v>75</v>
      </c>
      <c r="B331">
        <v>10583992</v>
      </c>
      <c r="C331" t="s">
        <v>12</v>
      </c>
      <c r="D331" s="2" t="s">
        <v>2055</v>
      </c>
      <c r="E331" s="4">
        <v>0.52664351851851854</v>
      </c>
      <c r="F331" s="3" t="s">
        <v>3584</v>
      </c>
      <c r="G331" s="1" t="s">
        <v>2950</v>
      </c>
      <c r="H331" s="3">
        <v>2012</v>
      </c>
      <c r="I331" s="3">
        <v>19</v>
      </c>
      <c r="J331" s="3" t="s">
        <v>2972</v>
      </c>
      <c r="K331">
        <v>62.5944</v>
      </c>
      <c r="L331">
        <v>-149.964</v>
      </c>
      <c r="M331">
        <v>2.7</v>
      </c>
      <c r="N331">
        <v>17.399999999999999</v>
      </c>
      <c r="O331" t="s">
        <v>12</v>
      </c>
      <c r="P331" t="s">
        <v>517</v>
      </c>
      <c r="Q331" t="s">
        <v>3073</v>
      </c>
      <c r="R331" t="s">
        <v>3479</v>
      </c>
      <c r="S331">
        <f>3963*ACOS(
    SIN(Earthquake[[#This Row],[Lat]]/57.2957795130823)
        * SIN(POI[Latitude]/57.2957795130823)
    + COS(Earthquake[[#This Row],[Lat]]/57.2957795130823)
        * COS(POI[Latitude]/57.2957795130823)
        * COS((POI[Longitude]-Earthquake[[#This Row],[Lon]])/57.2957795130823))</f>
        <v>2395.0128141209843</v>
      </c>
    </row>
    <row r="332" spans="1:19" x14ac:dyDescent="0.25">
      <c r="A332" t="s">
        <v>18</v>
      </c>
      <c r="B332" t="s">
        <v>518</v>
      </c>
      <c r="C332" t="s">
        <v>12</v>
      </c>
      <c r="D332" s="2" t="s">
        <v>2056</v>
      </c>
      <c r="E332" s="4">
        <v>0.49714120370370374</v>
      </c>
      <c r="F332" s="3" t="s">
        <v>3584</v>
      </c>
      <c r="G332" s="1" t="s">
        <v>2950</v>
      </c>
      <c r="H332" s="3">
        <v>2012</v>
      </c>
      <c r="I332" s="3">
        <v>19</v>
      </c>
      <c r="J332" s="3" t="s">
        <v>2972</v>
      </c>
      <c r="K332">
        <v>-10.260999999999999</v>
      </c>
      <c r="L332">
        <v>161.249</v>
      </c>
      <c r="M332">
        <v>4.5</v>
      </c>
      <c r="N332">
        <v>112.2</v>
      </c>
      <c r="O332" t="s">
        <v>12</v>
      </c>
      <c r="P332" t="s">
        <v>519</v>
      </c>
      <c r="Q332" t="s">
        <v>3080</v>
      </c>
      <c r="R332" t="s">
        <v>3518</v>
      </c>
      <c r="S332">
        <f>3963*ACOS(
    SIN(Earthquake[[#This Row],[Lat]]/57.2957795130823)
        * SIN(POI[Latitude]/57.2957795130823)
    + COS(Earthquake[[#This Row],[Lat]]/57.2957795130823)
        * COS(POI[Latitude]/57.2957795130823)
        * COS((POI[Longitude]-Earthquake[[#This Row],[Lon]])/57.2957795130823))</f>
        <v>6063.4811805228728</v>
      </c>
    </row>
    <row r="333" spans="1:19" x14ac:dyDescent="0.25">
      <c r="A333" t="s">
        <v>18</v>
      </c>
      <c r="B333" t="s">
        <v>520</v>
      </c>
      <c r="C333" t="s">
        <v>12</v>
      </c>
      <c r="D333" s="2" t="s">
        <v>2057</v>
      </c>
      <c r="E333" s="4">
        <v>0.42631944444444447</v>
      </c>
      <c r="F333" s="3" t="s">
        <v>3584</v>
      </c>
      <c r="G333" s="1" t="s">
        <v>2950</v>
      </c>
      <c r="H333" s="3">
        <v>2012</v>
      </c>
      <c r="I333" s="3">
        <v>19</v>
      </c>
      <c r="J333" s="3" t="s">
        <v>2972</v>
      </c>
      <c r="K333">
        <v>-9.4713999999999992</v>
      </c>
      <c r="L333">
        <v>67.066500000000005</v>
      </c>
      <c r="M333">
        <v>4.8</v>
      </c>
      <c r="N333">
        <v>9.5</v>
      </c>
      <c r="O333" t="s">
        <v>12</v>
      </c>
      <c r="P333" t="s">
        <v>521</v>
      </c>
      <c r="Q333" t="s">
        <v>3107</v>
      </c>
      <c r="R333" t="s">
        <v>3075</v>
      </c>
      <c r="S333">
        <f>3963*ACOS(
    SIN(Earthquake[[#This Row],[Lat]]/57.2957795130823)
        * SIN(POI[Latitude]/57.2957795130823)
    + COS(Earthquake[[#This Row],[Lat]]/57.2957795130823)
        * COS(POI[Latitude]/57.2957795130823)
        * COS((POI[Longitude]-Earthquake[[#This Row],[Lon]])/57.2957795130823))</f>
        <v>10712.179286187515</v>
      </c>
    </row>
    <row r="334" spans="1:19" x14ac:dyDescent="0.25">
      <c r="A334" t="s">
        <v>236</v>
      </c>
      <c r="B334">
        <v>71862225</v>
      </c>
      <c r="C334" t="s">
        <v>12</v>
      </c>
      <c r="D334" s="2" t="s">
        <v>2058</v>
      </c>
      <c r="E334" s="4">
        <v>0.40795138888888888</v>
      </c>
      <c r="F334" s="3" t="s">
        <v>3584</v>
      </c>
      <c r="G334" s="1" t="s">
        <v>2950</v>
      </c>
      <c r="H334" s="3">
        <v>2012</v>
      </c>
      <c r="I334" s="3">
        <v>19</v>
      </c>
      <c r="J334" s="3" t="s">
        <v>2972</v>
      </c>
      <c r="K334">
        <v>38.811500000000002</v>
      </c>
      <c r="L334">
        <v>-122.82380000000001</v>
      </c>
      <c r="M334">
        <v>2.5</v>
      </c>
      <c r="N334">
        <v>2.8</v>
      </c>
      <c r="O334" t="s">
        <v>12</v>
      </c>
      <c r="P334" t="s">
        <v>522</v>
      </c>
      <c r="Q334" t="s">
        <v>3161</v>
      </c>
      <c r="R334" t="s">
        <v>3496</v>
      </c>
      <c r="S334">
        <f>3963*ACOS(
    SIN(Earthquake[[#This Row],[Lat]]/57.2957795130823)
        * SIN(POI[Latitude]/57.2957795130823)
    + COS(Earthquake[[#This Row],[Lat]]/57.2957795130823)
        * COS(POI[Latitude]/57.2957795130823)
        * COS((POI[Longitude]-Earthquake[[#This Row],[Lon]])/57.2957795130823))</f>
        <v>402.80305279672586</v>
      </c>
    </row>
    <row r="335" spans="1:19" x14ac:dyDescent="0.25">
      <c r="A335" t="s">
        <v>236</v>
      </c>
      <c r="B335">
        <v>71065774</v>
      </c>
      <c r="C335" t="s">
        <v>12</v>
      </c>
      <c r="D335" s="2" t="s">
        <v>2059</v>
      </c>
      <c r="E335" s="4">
        <v>0.38587962962962963</v>
      </c>
      <c r="F335" s="3" t="s">
        <v>3584</v>
      </c>
      <c r="G335" s="1" t="s">
        <v>2950</v>
      </c>
      <c r="H335" s="3">
        <v>2012</v>
      </c>
      <c r="I335" s="3">
        <v>19</v>
      </c>
      <c r="J335" s="3" t="s">
        <v>2972</v>
      </c>
      <c r="K335">
        <v>37.640799999999999</v>
      </c>
      <c r="L335">
        <v>-118.9443</v>
      </c>
      <c r="M335">
        <v>2.7</v>
      </c>
      <c r="N335">
        <v>7.6</v>
      </c>
      <c r="O335" t="s">
        <v>12</v>
      </c>
      <c r="P335" t="s">
        <v>252</v>
      </c>
      <c r="Q335" t="s">
        <v>3114</v>
      </c>
      <c r="R335" t="s">
        <v>3496</v>
      </c>
      <c r="S335">
        <f>3963*ACOS(
    SIN(Earthquake[[#This Row],[Lat]]/57.2957795130823)
        * SIN(POI[Latitude]/57.2957795130823)
    + COS(Earthquake[[#This Row],[Lat]]/57.2957795130823)
        * COS(POI[Latitude]/57.2957795130823)
        * COS((POI[Longitude]-Earthquake[[#This Row],[Lon]])/57.2957795130823))</f>
        <v>249.5424977853296</v>
      </c>
    </row>
    <row r="336" spans="1:19" x14ac:dyDescent="0.25">
      <c r="A336" t="s">
        <v>18</v>
      </c>
      <c r="B336" t="s">
        <v>523</v>
      </c>
      <c r="C336" t="s">
        <v>12</v>
      </c>
      <c r="D336" s="2" t="s">
        <v>2060</v>
      </c>
      <c r="E336" s="4">
        <v>0.38400462962962961</v>
      </c>
      <c r="F336" s="3" t="s">
        <v>3584</v>
      </c>
      <c r="G336" s="1" t="s">
        <v>2950</v>
      </c>
      <c r="H336" s="3">
        <v>2012</v>
      </c>
      <c r="I336" s="3">
        <v>19</v>
      </c>
      <c r="J336" s="3" t="s">
        <v>2972</v>
      </c>
      <c r="K336">
        <v>39.308999999999997</v>
      </c>
      <c r="L336">
        <v>141.96600000000001</v>
      </c>
      <c r="M336">
        <v>4.5</v>
      </c>
      <c r="N336">
        <v>51.2</v>
      </c>
      <c r="O336" t="s">
        <v>12</v>
      </c>
      <c r="P336" t="s">
        <v>524</v>
      </c>
      <c r="Q336" t="s">
        <v>3172</v>
      </c>
      <c r="R336" t="s">
        <v>3517</v>
      </c>
      <c r="S336">
        <f>3963*ACOS(
    SIN(Earthquake[[#This Row],[Lat]]/57.2957795130823)
        * SIN(POI[Latitude]/57.2957795130823)
    + COS(Earthquake[[#This Row],[Lat]]/57.2957795130823)
        * COS(POI[Latitude]/57.2957795130823)
        * COS((POI[Longitude]-Earthquake[[#This Row],[Lon]])/57.2957795130823))</f>
        <v>5222.4312969547072</v>
      </c>
    </row>
    <row r="337" spans="1:19" x14ac:dyDescent="0.25">
      <c r="A337" t="s">
        <v>31</v>
      </c>
      <c r="B337">
        <v>12293001</v>
      </c>
      <c r="C337" t="s">
        <v>12</v>
      </c>
      <c r="D337" s="2" t="s">
        <v>2061</v>
      </c>
      <c r="E337" s="4">
        <v>0.35437500000000005</v>
      </c>
      <c r="F337" s="3" t="s">
        <v>3584</v>
      </c>
      <c r="G337" s="1" t="s">
        <v>2950</v>
      </c>
      <c r="H337" s="3">
        <v>2012</v>
      </c>
      <c r="I337" s="3">
        <v>19</v>
      </c>
      <c r="J337" s="3" t="s">
        <v>2972</v>
      </c>
      <c r="K337">
        <v>19.066400000000002</v>
      </c>
      <c r="L337">
        <v>-64.825100000000006</v>
      </c>
      <c r="M337">
        <v>3.3</v>
      </c>
      <c r="N337">
        <v>77</v>
      </c>
      <c r="O337" t="s">
        <v>12</v>
      </c>
      <c r="P337" t="s">
        <v>525</v>
      </c>
      <c r="Q337" t="s">
        <v>3067</v>
      </c>
      <c r="R337" t="s">
        <v>3514</v>
      </c>
      <c r="S337">
        <f>3963*ACOS(
    SIN(Earthquake[[#This Row],[Lat]]/57.2957795130823)
        * SIN(POI[Latitude]/57.2957795130823)
    + COS(Earthquake[[#This Row],[Lat]]/57.2957795130823)
        * COS(POI[Latitude]/57.2957795130823)
        * COS((POI[Longitude]-Earthquake[[#This Row],[Lon]])/57.2957795130823))</f>
        <v>3447.4154458982421</v>
      </c>
    </row>
    <row r="338" spans="1:19" x14ac:dyDescent="0.25">
      <c r="A338" t="s">
        <v>75</v>
      </c>
      <c r="B338">
        <v>10583912</v>
      </c>
      <c r="C338" t="s">
        <v>12</v>
      </c>
      <c r="D338" s="2" t="s">
        <v>2062</v>
      </c>
      <c r="E338" s="4">
        <v>0.33545138888888887</v>
      </c>
      <c r="F338" s="3" t="s">
        <v>3584</v>
      </c>
      <c r="G338" s="1" t="s">
        <v>2950</v>
      </c>
      <c r="H338" s="3">
        <v>2012</v>
      </c>
      <c r="I338" s="3">
        <v>19</v>
      </c>
      <c r="J338" s="3" t="s">
        <v>2972</v>
      </c>
      <c r="K338">
        <v>59.938099999999999</v>
      </c>
      <c r="L338">
        <v>-141.755</v>
      </c>
      <c r="M338">
        <v>2.5</v>
      </c>
      <c r="N338">
        <v>1.4</v>
      </c>
      <c r="O338" t="s">
        <v>12</v>
      </c>
      <c r="P338" t="s">
        <v>526</v>
      </c>
      <c r="Q338" t="s">
        <v>3224</v>
      </c>
      <c r="R338" t="s">
        <v>3479</v>
      </c>
      <c r="S338">
        <f>3963*ACOS(
    SIN(Earthquake[[#This Row],[Lat]]/57.2957795130823)
        * SIN(POI[Latitude]/57.2957795130823)
    + COS(Earthquake[[#This Row],[Lat]]/57.2957795130823)
        * COS(POI[Latitude]/57.2957795130823)
        * COS((POI[Longitude]-Earthquake[[#This Row],[Lon]])/57.2957795130823))</f>
        <v>2072.5678120031721</v>
      </c>
    </row>
    <row r="339" spans="1:19" x14ac:dyDescent="0.25">
      <c r="A339" t="s">
        <v>18</v>
      </c>
      <c r="B339" t="s">
        <v>527</v>
      </c>
      <c r="C339" t="s">
        <v>12</v>
      </c>
      <c r="D339" s="2" t="s">
        <v>2063</v>
      </c>
      <c r="E339" s="4">
        <v>0.32115740740740745</v>
      </c>
      <c r="F339" s="3" t="s">
        <v>3584</v>
      </c>
      <c r="G339" s="1" t="s">
        <v>2950</v>
      </c>
      <c r="H339" s="3">
        <v>2012</v>
      </c>
      <c r="I339" s="3">
        <v>19</v>
      </c>
      <c r="J339" s="3" t="s">
        <v>2972</v>
      </c>
      <c r="K339">
        <v>12.279</v>
      </c>
      <c r="L339">
        <v>-88.427000000000007</v>
      </c>
      <c r="M339">
        <v>4.3</v>
      </c>
      <c r="N339">
        <v>35</v>
      </c>
      <c r="O339" t="s">
        <v>12</v>
      </c>
      <c r="P339" t="s">
        <v>528</v>
      </c>
      <c r="Q339" t="s">
        <v>3225</v>
      </c>
      <c r="R339" t="s">
        <v>3535</v>
      </c>
      <c r="S339">
        <f>3963*ACOS(
    SIN(Earthquake[[#This Row],[Lat]]/57.2957795130823)
        * SIN(POI[Latitude]/57.2957795130823)
    + COS(Earthquake[[#This Row],[Lat]]/57.2957795130823)
        * COS(POI[Latitude]/57.2957795130823)
        * COS((POI[Longitude]-Earthquake[[#This Row],[Lon]])/57.2957795130823))</f>
        <v>2425.1605910444187</v>
      </c>
    </row>
    <row r="340" spans="1:19" x14ac:dyDescent="0.25">
      <c r="A340" t="s">
        <v>236</v>
      </c>
      <c r="B340">
        <v>71862145</v>
      </c>
      <c r="C340" t="s">
        <v>12</v>
      </c>
      <c r="D340" s="2" t="s">
        <v>2064</v>
      </c>
      <c r="E340" s="4">
        <v>0.31490740740740741</v>
      </c>
      <c r="F340" s="3" t="s">
        <v>3584</v>
      </c>
      <c r="G340" s="1" t="s">
        <v>2950</v>
      </c>
      <c r="H340" s="3">
        <v>2012</v>
      </c>
      <c r="I340" s="3">
        <v>19</v>
      </c>
      <c r="J340" s="3" t="s">
        <v>2972</v>
      </c>
      <c r="K340">
        <v>38.808</v>
      </c>
      <c r="L340">
        <v>-122.82299999999999</v>
      </c>
      <c r="M340">
        <v>2.7</v>
      </c>
      <c r="N340">
        <v>2.5</v>
      </c>
      <c r="O340" t="s">
        <v>12</v>
      </c>
      <c r="P340" t="s">
        <v>522</v>
      </c>
      <c r="Q340" t="s">
        <v>3161</v>
      </c>
      <c r="R340" t="s">
        <v>3496</v>
      </c>
      <c r="S340">
        <f>3963*ACOS(
    SIN(Earthquake[[#This Row],[Lat]]/57.2957795130823)
        * SIN(POI[Latitude]/57.2957795130823)
    + COS(Earthquake[[#This Row],[Lat]]/57.2957795130823)
        * COS(POI[Latitude]/57.2957795130823)
        * COS((POI[Longitude]-Earthquake[[#This Row],[Lon]])/57.2957795130823))</f>
        <v>402.58234954802253</v>
      </c>
    </row>
    <row r="341" spans="1:19" x14ac:dyDescent="0.25">
      <c r="A341" t="s">
        <v>18</v>
      </c>
      <c r="B341" t="s">
        <v>529</v>
      </c>
      <c r="C341" t="s">
        <v>12</v>
      </c>
      <c r="D341" s="2" t="s">
        <v>2065</v>
      </c>
      <c r="E341" s="4">
        <v>0.27932870370370372</v>
      </c>
      <c r="F341" s="3" t="s">
        <v>3584</v>
      </c>
      <c r="G341" s="1" t="s">
        <v>2950</v>
      </c>
      <c r="H341" s="3">
        <v>2012</v>
      </c>
      <c r="I341" s="3">
        <v>19</v>
      </c>
      <c r="J341" s="3" t="s">
        <v>2972</v>
      </c>
      <c r="K341">
        <v>-38.844999999999999</v>
      </c>
      <c r="L341">
        <v>176.03800000000001</v>
      </c>
      <c r="M341">
        <v>4.8</v>
      </c>
      <c r="N341">
        <v>106.7</v>
      </c>
      <c r="O341" t="s">
        <v>12</v>
      </c>
      <c r="P341" t="s">
        <v>530</v>
      </c>
      <c r="Q341" t="s">
        <v>3226</v>
      </c>
      <c r="R341" t="s">
        <v>3542</v>
      </c>
      <c r="S341">
        <f>3963*ACOS(
    SIN(Earthquake[[#This Row],[Lat]]/57.2957795130823)
        * SIN(POI[Latitude]/57.2957795130823)
    + COS(Earthquake[[#This Row],[Lat]]/57.2957795130823)
        * COS(POI[Latitude]/57.2957795130823)
        * COS((POI[Longitude]-Earthquake[[#This Row],[Lon]])/57.2957795130823))</f>
        <v>6547.6663519684062</v>
      </c>
    </row>
    <row r="342" spans="1:19" x14ac:dyDescent="0.25">
      <c r="A342" t="s">
        <v>75</v>
      </c>
      <c r="B342">
        <v>10583868</v>
      </c>
      <c r="C342" t="s">
        <v>12</v>
      </c>
      <c r="D342" s="2" t="s">
        <v>2066</v>
      </c>
      <c r="E342" s="4">
        <v>0.22590277777777779</v>
      </c>
      <c r="F342" s="3" t="s">
        <v>3584</v>
      </c>
      <c r="G342" s="1" t="s">
        <v>2950</v>
      </c>
      <c r="H342" s="3">
        <v>2012</v>
      </c>
      <c r="I342" s="3">
        <v>19</v>
      </c>
      <c r="J342" s="3" t="s">
        <v>2972</v>
      </c>
      <c r="K342">
        <v>63.535200000000003</v>
      </c>
      <c r="L342">
        <v>-149.5378</v>
      </c>
      <c r="M342">
        <v>3.7</v>
      </c>
      <c r="N342">
        <v>106.7</v>
      </c>
      <c r="O342" t="s">
        <v>12</v>
      </c>
      <c r="P342" t="s">
        <v>531</v>
      </c>
      <c r="Q342" t="s">
        <v>3165</v>
      </c>
      <c r="R342" t="s">
        <v>3479</v>
      </c>
      <c r="S342">
        <f>3963*ACOS(
    SIN(Earthquake[[#This Row],[Lat]]/57.2957795130823)
        * SIN(POI[Latitude]/57.2957795130823)
    + COS(Earthquake[[#This Row],[Lat]]/57.2957795130823)
        * COS(POI[Latitude]/57.2957795130823)
        * COS((POI[Longitude]-Earthquake[[#This Row],[Lon]])/57.2957795130823))</f>
        <v>2428.1781911696889</v>
      </c>
    </row>
    <row r="343" spans="1:19" x14ac:dyDescent="0.25">
      <c r="A343" t="s">
        <v>18</v>
      </c>
      <c r="B343" t="s">
        <v>532</v>
      </c>
      <c r="C343" t="s">
        <v>12</v>
      </c>
      <c r="D343" s="2" t="s">
        <v>2067</v>
      </c>
      <c r="E343" s="4">
        <v>0.21440972222222221</v>
      </c>
      <c r="F343" s="3" t="s">
        <v>3584</v>
      </c>
      <c r="G343" s="1" t="s">
        <v>2950</v>
      </c>
      <c r="H343" s="3">
        <v>2012</v>
      </c>
      <c r="I343" s="3">
        <v>19</v>
      </c>
      <c r="J343" s="3" t="s">
        <v>2972</v>
      </c>
      <c r="K343">
        <v>-19.3</v>
      </c>
      <c r="L343">
        <v>-177.54300000000001</v>
      </c>
      <c r="M343">
        <v>4.5</v>
      </c>
      <c r="N343">
        <v>560.29999999999995</v>
      </c>
      <c r="O343" t="s">
        <v>12</v>
      </c>
      <c r="P343" t="s">
        <v>533</v>
      </c>
      <c r="Q343" t="s">
        <v>3077</v>
      </c>
      <c r="R343" t="s">
        <v>3516</v>
      </c>
      <c r="S343">
        <f>3963*ACOS(
    SIN(Earthquake[[#This Row],[Lat]]/57.2957795130823)
        * SIN(POI[Latitude]/57.2957795130823)
    + COS(Earthquake[[#This Row],[Lat]]/57.2957795130823)
        * COS(POI[Latitude]/57.2957795130823)
        * COS((POI[Longitude]-Earthquake[[#This Row],[Lon]])/57.2957795130823))</f>
        <v>5348.9011802058612</v>
      </c>
    </row>
    <row r="344" spans="1:19" x14ac:dyDescent="0.25">
      <c r="A344" t="s">
        <v>18</v>
      </c>
      <c r="B344" t="s">
        <v>534</v>
      </c>
      <c r="C344" t="s">
        <v>12</v>
      </c>
      <c r="D344" s="2" t="s">
        <v>2068</v>
      </c>
      <c r="E344" s="4">
        <v>0.14943287037037037</v>
      </c>
      <c r="F344" s="3" t="s">
        <v>3584</v>
      </c>
      <c r="G344" s="1" t="s">
        <v>2950</v>
      </c>
      <c r="H344" s="3">
        <v>2012</v>
      </c>
      <c r="I344" s="3">
        <v>19</v>
      </c>
      <c r="J344" s="3" t="s">
        <v>2972</v>
      </c>
      <c r="K344">
        <v>32.555999999999997</v>
      </c>
      <c r="L344">
        <v>30.95</v>
      </c>
      <c r="M344">
        <v>5.0999999999999996</v>
      </c>
      <c r="N344">
        <v>13.1</v>
      </c>
      <c r="O344" t="s">
        <v>12</v>
      </c>
      <c r="P344" t="s">
        <v>535</v>
      </c>
      <c r="Q344" t="s">
        <v>3227</v>
      </c>
      <c r="R344" t="s">
        <v>3543</v>
      </c>
      <c r="S344">
        <f>3963*ACOS(
    SIN(Earthquake[[#This Row],[Lat]]/57.2957795130823)
        * SIN(POI[Latitude]/57.2957795130823)
    + COS(Earthquake[[#This Row],[Lat]]/57.2957795130823)
        * COS(POI[Latitude]/57.2957795130823)
        * COS((POI[Longitude]-Earthquake[[#This Row],[Lon]])/57.2957795130823))</f>
        <v>7438.0512748198462</v>
      </c>
    </row>
    <row r="345" spans="1:19" x14ac:dyDescent="0.25">
      <c r="A345" t="s">
        <v>75</v>
      </c>
      <c r="B345">
        <v>10583849</v>
      </c>
      <c r="C345" t="s">
        <v>12</v>
      </c>
      <c r="D345" s="2" t="s">
        <v>2069</v>
      </c>
      <c r="E345" s="4">
        <v>0.14356481481481481</v>
      </c>
      <c r="F345" s="3" t="s">
        <v>3584</v>
      </c>
      <c r="G345" s="1" t="s">
        <v>2950</v>
      </c>
      <c r="H345" s="3">
        <v>2012</v>
      </c>
      <c r="I345" s="3">
        <v>19</v>
      </c>
      <c r="J345" s="3" t="s">
        <v>2972</v>
      </c>
      <c r="K345">
        <v>60.278700000000001</v>
      </c>
      <c r="L345">
        <v>-150.8732</v>
      </c>
      <c r="M345">
        <v>2.8</v>
      </c>
      <c r="N345">
        <v>0</v>
      </c>
      <c r="O345" t="s">
        <v>12</v>
      </c>
      <c r="P345" t="s">
        <v>536</v>
      </c>
      <c r="Q345" t="s">
        <v>3228</v>
      </c>
      <c r="R345" t="s">
        <v>3479</v>
      </c>
      <c r="S345">
        <f>3963*ACOS(
    SIN(Earthquake[[#This Row],[Lat]]/57.2957795130823)
        * SIN(POI[Latitude]/57.2957795130823)
    + COS(Earthquake[[#This Row],[Lat]]/57.2957795130823)
        * COS(POI[Latitude]/57.2957795130823)
        * COS((POI[Longitude]-Earthquake[[#This Row],[Lon]])/57.2957795130823))</f>
        <v>2317.9914982306664</v>
      </c>
    </row>
    <row r="346" spans="1:19" x14ac:dyDescent="0.25">
      <c r="A346" t="s">
        <v>31</v>
      </c>
      <c r="B346">
        <v>12293000</v>
      </c>
      <c r="C346" t="s">
        <v>12</v>
      </c>
      <c r="D346" s="2" t="s">
        <v>2070</v>
      </c>
      <c r="E346" s="4">
        <v>0.13143518518518518</v>
      </c>
      <c r="F346" s="3" t="s">
        <v>3584</v>
      </c>
      <c r="G346" s="1" t="s">
        <v>2950</v>
      </c>
      <c r="H346" s="3">
        <v>2012</v>
      </c>
      <c r="I346" s="3">
        <v>19</v>
      </c>
      <c r="J346" s="3" t="s">
        <v>2972</v>
      </c>
      <c r="K346">
        <v>18.2226</v>
      </c>
      <c r="L346">
        <v>-64.228499999999997</v>
      </c>
      <c r="M346">
        <v>2.7</v>
      </c>
      <c r="N346">
        <v>63</v>
      </c>
      <c r="O346" t="s">
        <v>12</v>
      </c>
      <c r="P346" t="s">
        <v>537</v>
      </c>
      <c r="Q346" t="s">
        <v>3067</v>
      </c>
      <c r="R346" t="s">
        <v>3514</v>
      </c>
      <c r="S346">
        <f>3963*ACOS(
    SIN(Earthquake[[#This Row],[Lat]]/57.2957795130823)
        * SIN(POI[Latitude]/57.2957795130823)
    + COS(Earthquake[[#This Row],[Lat]]/57.2957795130823)
        * COS(POI[Latitude]/57.2957795130823)
        * COS((POI[Longitude]-Earthquake[[#This Row],[Lon]])/57.2957795130823))</f>
        <v>3510.013401410969</v>
      </c>
    </row>
    <row r="347" spans="1:19" x14ac:dyDescent="0.25">
      <c r="A347" t="s">
        <v>11</v>
      </c>
      <c r="B347">
        <v>15232441</v>
      </c>
      <c r="C347" t="s">
        <v>12</v>
      </c>
      <c r="D347" s="2" t="s">
        <v>2071</v>
      </c>
      <c r="E347" s="4">
        <v>0.11939814814814814</v>
      </c>
      <c r="F347" s="3" t="s">
        <v>3584</v>
      </c>
      <c r="G347" s="1" t="s">
        <v>2950</v>
      </c>
      <c r="H347" s="3">
        <v>2012</v>
      </c>
      <c r="I347" s="3">
        <v>19</v>
      </c>
      <c r="J347" s="3" t="s">
        <v>2972</v>
      </c>
      <c r="K347">
        <v>32.18</v>
      </c>
      <c r="L347">
        <v>-115.20950000000001</v>
      </c>
      <c r="M347">
        <v>4</v>
      </c>
      <c r="N347">
        <v>10</v>
      </c>
      <c r="O347" t="s">
        <v>12</v>
      </c>
      <c r="P347" t="s">
        <v>538</v>
      </c>
      <c r="Q347" t="s">
        <v>3066</v>
      </c>
      <c r="R347" t="s">
        <v>3513</v>
      </c>
      <c r="S347">
        <f>3963*ACOS(
    SIN(Earthquake[[#This Row],[Lat]]/57.2957795130823)
        * SIN(POI[Latitude]/57.2957795130823)
    + COS(Earthquake[[#This Row],[Lat]]/57.2957795130823)
        * COS(POI[Latitude]/57.2957795130823)
        * COS((POI[Longitude]-Earthquake[[#This Row],[Lon]])/57.2957795130823))</f>
        <v>238.24685508387952</v>
      </c>
    </row>
    <row r="348" spans="1:19" x14ac:dyDescent="0.25">
      <c r="A348" t="s">
        <v>18</v>
      </c>
      <c r="B348" t="s">
        <v>539</v>
      </c>
      <c r="C348" t="s">
        <v>12</v>
      </c>
      <c r="D348" s="2" t="s">
        <v>2072</v>
      </c>
      <c r="E348" s="4">
        <v>0.11405092592592592</v>
      </c>
      <c r="F348" s="3" t="s">
        <v>3584</v>
      </c>
      <c r="G348" s="1" t="s">
        <v>2950</v>
      </c>
      <c r="H348" s="3">
        <v>2012</v>
      </c>
      <c r="I348" s="3">
        <v>19</v>
      </c>
      <c r="J348" s="3" t="s">
        <v>2972</v>
      </c>
      <c r="K348">
        <v>30.16</v>
      </c>
      <c r="L348">
        <v>102.81699999999999</v>
      </c>
      <c r="M348">
        <v>4.3</v>
      </c>
      <c r="N348">
        <v>10</v>
      </c>
      <c r="O348" t="s">
        <v>12</v>
      </c>
      <c r="P348" t="s">
        <v>540</v>
      </c>
      <c r="Q348" t="s">
        <v>3229</v>
      </c>
      <c r="R348" t="s">
        <v>3544</v>
      </c>
      <c r="S348">
        <f>3963*ACOS(
    SIN(Earthquake[[#This Row],[Lat]]/57.2957795130823)
        * SIN(POI[Latitude]/57.2957795130823)
    + COS(Earthquake[[#This Row],[Lat]]/57.2957795130823)
        * COS(POI[Latitude]/57.2957795130823)
        * COS((POI[Longitude]-Earthquake[[#This Row],[Lon]])/57.2957795130823))</f>
        <v>7248.8237747951898</v>
      </c>
    </row>
    <row r="349" spans="1:19" x14ac:dyDescent="0.25">
      <c r="A349" t="s">
        <v>18</v>
      </c>
      <c r="B349" t="s">
        <v>541</v>
      </c>
      <c r="C349" t="s">
        <v>12</v>
      </c>
      <c r="D349" s="2" t="s">
        <v>2073</v>
      </c>
      <c r="E349" s="4">
        <v>7.6493055555555564E-2</v>
      </c>
      <c r="F349" s="3" t="s">
        <v>3584</v>
      </c>
      <c r="G349" s="1" t="s">
        <v>2950</v>
      </c>
      <c r="H349" s="3">
        <v>2012</v>
      </c>
      <c r="I349" s="3">
        <v>19</v>
      </c>
      <c r="J349" s="3" t="s">
        <v>2972</v>
      </c>
      <c r="K349">
        <v>39.594000000000001</v>
      </c>
      <c r="L349">
        <v>143.255</v>
      </c>
      <c r="M349">
        <v>4.7</v>
      </c>
      <c r="N349">
        <v>40.700000000000003</v>
      </c>
      <c r="O349" t="s">
        <v>12</v>
      </c>
      <c r="P349" t="s">
        <v>542</v>
      </c>
      <c r="Q349" t="s">
        <v>3163</v>
      </c>
      <c r="R349" t="s">
        <v>3517</v>
      </c>
      <c r="S349">
        <f>3963*ACOS(
    SIN(Earthquake[[#This Row],[Lat]]/57.2957795130823)
        * SIN(POI[Latitude]/57.2957795130823)
    + COS(Earthquake[[#This Row],[Lat]]/57.2957795130823)
        * COS(POI[Latitude]/57.2957795130823)
        * COS((POI[Longitude]-Earthquake[[#This Row],[Lon]])/57.2957795130823))</f>
        <v>5153.6071349063122</v>
      </c>
    </row>
    <row r="350" spans="1:19" x14ac:dyDescent="0.25">
      <c r="A350" t="s">
        <v>75</v>
      </c>
      <c r="B350">
        <v>10583824</v>
      </c>
      <c r="C350" t="s">
        <v>12</v>
      </c>
      <c r="D350" s="2" t="s">
        <v>2074</v>
      </c>
      <c r="E350" s="4">
        <v>7.615740740740741E-2</v>
      </c>
      <c r="F350" s="3" t="s">
        <v>3584</v>
      </c>
      <c r="G350" s="1" t="s">
        <v>2950</v>
      </c>
      <c r="H350" s="3">
        <v>2012</v>
      </c>
      <c r="I350" s="3">
        <v>19</v>
      </c>
      <c r="J350" s="3" t="s">
        <v>2972</v>
      </c>
      <c r="K350">
        <v>51.8294</v>
      </c>
      <c r="L350">
        <v>178.26390000000001</v>
      </c>
      <c r="M350">
        <v>2.7</v>
      </c>
      <c r="N350">
        <v>130</v>
      </c>
      <c r="O350" t="s">
        <v>12</v>
      </c>
      <c r="P350" t="s">
        <v>543</v>
      </c>
      <c r="Q350" t="s">
        <v>3230</v>
      </c>
      <c r="R350" t="s">
        <v>3479</v>
      </c>
      <c r="S350">
        <f>3963*ACOS(
    SIN(Earthquake[[#This Row],[Lat]]/57.2957795130823)
        * SIN(POI[Latitude]/57.2957795130823)
    + COS(Earthquake[[#This Row],[Lat]]/57.2957795130823)
        * COS(POI[Latitude]/57.2957795130823)
        * COS((POI[Longitude]-Earthquake[[#This Row],[Lon]])/57.2957795130823))</f>
        <v>3304.4282200886496</v>
      </c>
    </row>
    <row r="351" spans="1:19" x14ac:dyDescent="0.25">
      <c r="A351" t="s">
        <v>18</v>
      </c>
      <c r="B351" t="s">
        <v>544</v>
      </c>
      <c r="C351" t="s">
        <v>12</v>
      </c>
      <c r="D351" s="2" t="s">
        <v>2075</v>
      </c>
      <c r="E351" s="4">
        <v>5.5370370370370368E-2</v>
      </c>
      <c r="F351" s="3" t="s">
        <v>3584</v>
      </c>
      <c r="G351" s="1" t="s">
        <v>2950</v>
      </c>
      <c r="H351" s="3">
        <v>2012</v>
      </c>
      <c r="I351" s="3">
        <v>19</v>
      </c>
      <c r="J351" s="3" t="s">
        <v>2972</v>
      </c>
      <c r="K351">
        <v>-4.7450000000000001</v>
      </c>
      <c r="L351">
        <v>152.17699999999999</v>
      </c>
      <c r="M351">
        <v>4.8</v>
      </c>
      <c r="N351">
        <v>92.4</v>
      </c>
      <c r="O351" t="s">
        <v>12</v>
      </c>
      <c r="P351" t="s">
        <v>545</v>
      </c>
      <c r="Q351" t="s">
        <v>3131</v>
      </c>
      <c r="R351" t="s">
        <v>3508</v>
      </c>
      <c r="S351">
        <f>3963*ACOS(
    SIN(Earthquake[[#This Row],[Lat]]/57.2957795130823)
        * SIN(POI[Latitude]/57.2957795130823)
    + COS(Earthquake[[#This Row],[Lat]]/57.2957795130823)
        * COS(POI[Latitude]/57.2957795130823)
        * COS((POI[Longitude]-Earthquake[[#This Row],[Lon]])/57.2957795130823))</f>
        <v>6360.1451646478463</v>
      </c>
    </row>
    <row r="352" spans="1:19" x14ac:dyDescent="0.25">
      <c r="A352" t="s">
        <v>75</v>
      </c>
      <c r="B352">
        <v>10582119</v>
      </c>
      <c r="C352" t="s">
        <v>12</v>
      </c>
      <c r="D352" s="2" t="s">
        <v>2076</v>
      </c>
      <c r="E352" s="4">
        <v>0.97393518518518529</v>
      </c>
      <c r="F352" s="3" t="s">
        <v>3585</v>
      </c>
      <c r="G352" s="1" t="s">
        <v>2951</v>
      </c>
      <c r="H352" s="3">
        <v>2012</v>
      </c>
      <c r="I352" s="3">
        <v>18</v>
      </c>
      <c r="J352" s="3" t="s">
        <v>2972</v>
      </c>
      <c r="K352">
        <v>59.662700000000001</v>
      </c>
      <c r="L352">
        <v>-151.39089999999999</v>
      </c>
      <c r="M352">
        <v>2.5</v>
      </c>
      <c r="N352">
        <v>54.3</v>
      </c>
      <c r="O352" t="s">
        <v>12</v>
      </c>
      <c r="P352" t="s">
        <v>546</v>
      </c>
      <c r="Q352" t="s">
        <v>3098</v>
      </c>
      <c r="R352" t="s">
        <v>3479</v>
      </c>
      <c r="S352">
        <f>3963*ACOS(
    SIN(Earthquake[[#This Row],[Lat]]/57.2957795130823)
        * SIN(POI[Latitude]/57.2957795130823)
    + COS(Earthquake[[#This Row],[Lat]]/57.2957795130823)
        * COS(POI[Latitude]/57.2957795130823)
        * COS((POI[Longitude]-Earthquake[[#This Row],[Lon]])/57.2957795130823))</f>
        <v>2307.3097927962599</v>
      </c>
    </row>
    <row r="353" spans="1:19" x14ac:dyDescent="0.25">
      <c r="A353" t="s">
        <v>18</v>
      </c>
      <c r="B353" t="s">
        <v>547</v>
      </c>
      <c r="C353" t="s">
        <v>12</v>
      </c>
      <c r="D353" s="2" t="s">
        <v>2077</v>
      </c>
      <c r="E353" s="4">
        <v>0.8919097222222222</v>
      </c>
      <c r="F353" s="3" t="s">
        <v>3585</v>
      </c>
      <c r="G353" s="1" t="s">
        <v>2951</v>
      </c>
      <c r="H353" s="3">
        <v>2012</v>
      </c>
      <c r="I353" s="3">
        <v>18</v>
      </c>
      <c r="J353" s="3" t="s">
        <v>2972</v>
      </c>
      <c r="K353">
        <v>-62.802</v>
      </c>
      <c r="L353">
        <v>155.94999999999999</v>
      </c>
      <c r="M353">
        <v>4.9000000000000004</v>
      </c>
      <c r="N353">
        <v>10</v>
      </c>
      <c r="O353" t="s">
        <v>12</v>
      </c>
      <c r="P353" t="s">
        <v>548</v>
      </c>
      <c r="Q353" t="s">
        <v>3231</v>
      </c>
      <c r="R353" t="s">
        <v>3534</v>
      </c>
      <c r="S353">
        <f>3963*ACOS(
    SIN(Earthquake[[#This Row],[Lat]]/57.2957795130823)
        * SIN(POI[Latitude]/57.2957795130823)
    + COS(Earthquake[[#This Row],[Lat]]/57.2957795130823)
        * COS(POI[Latitude]/57.2957795130823)
        * COS((POI[Longitude]-Earthquake[[#This Row],[Lon]])/57.2957795130823))</f>
        <v>8152.284047090543</v>
      </c>
    </row>
    <row r="354" spans="1:19" x14ac:dyDescent="0.25">
      <c r="A354" t="s">
        <v>75</v>
      </c>
      <c r="B354">
        <v>10581873</v>
      </c>
      <c r="C354" t="s">
        <v>12</v>
      </c>
      <c r="D354" s="2" t="s">
        <v>2078</v>
      </c>
      <c r="E354" s="4">
        <v>0.73527777777777781</v>
      </c>
      <c r="F354" s="3" t="s">
        <v>3585</v>
      </c>
      <c r="G354" s="1" t="s">
        <v>2951</v>
      </c>
      <c r="H354" s="3">
        <v>2012</v>
      </c>
      <c r="I354" s="3">
        <v>18</v>
      </c>
      <c r="J354" s="3" t="s">
        <v>2972</v>
      </c>
      <c r="K354">
        <v>61.1676</v>
      </c>
      <c r="L354">
        <v>-147.12450000000001</v>
      </c>
      <c r="M354">
        <v>2.5</v>
      </c>
      <c r="N354">
        <v>7.8</v>
      </c>
      <c r="O354" t="s">
        <v>12</v>
      </c>
      <c r="P354" t="s">
        <v>549</v>
      </c>
      <c r="Q354" t="s">
        <v>3140</v>
      </c>
      <c r="R354" t="s">
        <v>3479</v>
      </c>
      <c r="S354">
        <f>3963*ACOS(
    SIN(Earthquake[[#This Row],[Lat]]/57.2957795130823)
        * SIN(POI[Latitude]/57.2957795130823)
    + COS(Earthquake[[#This Row],[Lat]]/57.2957795130823)
        * COS(POI[Latitude]/57.2957795130823)
        * COS((POI[Longitude]-Earthquake[[#This Row],[Lon]])/57.2957795130823))</f>
        <v>2260.234025713939</v>
      </c>
    </row>
    <row r="355" spans="1:19" x14ac:dyDescent="0.25">
      <c r="A355" t="s">
        <v>75</v>
      </c>
      <c r="B355">
        <v>10581853</v>
      </c>
      <c r="C355" t="s">
        <v>12</v>
      </c>
      <c r="D355" s="2" t="s">
        <v>2079</v>
      </c>
      <c r="E355" s="4">
        <v>0.72673611111111114</v>
      </c>
      <c r="F355" s="3" t="s">
        <v>3585</v>
      </c>
      <c r="G355" s="1" t="s">
        <v>2951</v>
      </c>
      <c r="H355" s="3">
        <v>2012</v>
      </c>
      <c r="I355" s="3">
        <v>18</v>
      </c>
      <c r="J355" s="3" t="s">
        <v>2972</v>
      </c>
      <c r="K355">
        <v>62.549199999999999</v>
      </c>
      <c r="L355">
        <v>-149.94900000000001</v>
      </c>
      <c r="M355">
        <v>2.5</v>
      </c>
      <c r="N355">
        <v>65.5</v>
      </c>
      <c r="O355" t="s">
        <v>12</v>
      </c>
      <c r="P355" t="s">
        <v>550</v>
      </c>
      <c r="Q355" t="s">
        <v>3073</v>
      </c>
      <c r="R355" t="s">
        <v>3479</v>
      </c>
      <c r="S355">
        <f>3963*ACOS(
    SIN(Earthquake[[#This Row],[Lat]]/57.2957795130823)
        * SIN(POI[Latitude]/57.2957795130823)
    + COS(Earthquake[[#This Row],[Lat]]/57.2957795130823)
        * COS(POI[Latitude]/57.2957795130823)
        * COS((POI[Longitude]-Earthquake[[#This Row],[Lon]])/57.2957795130823))</f>
        <v>2392.6102183584662</v>
      </c>
    </row>
    <row r="356" spans="1:19" x14ac:dyDescent="0.25">
      <c r="A356" t="s">
        <v>18</v>
      </c>
      <c r="B356" t="s">
        <v>551</v>
      </c>
      <c r="C356" t="s">
        <v>12</v>
      </c>
      <c r="D356" s="2" t="s">
        <v>2080</v>
      </c>
      <c r="E356" s="4">
        <v>0.6852893518518518</v>
      </c>
      <c r="F356" s="3" t="s">
        <v>3585</v>
      </c>
      <c r="G356" s="1" t="s">
        <v>2951</v>
      </c>
      <c r="H356" s="3">
        <v>2012</v>
      </c>
      <c r="I356" s="3">
        <v>18</v>
      </c>
      <c r="J356" s="3" t="s">
        <v>2972</v>
      </c>
      <c r="K356">
        <v>-0.1211</v>
      </c>
      <c r="L356">
        <v>125.5629</v>
      </c>
      <c r="M356">
        <v>4.9000000000000004</v>
      </c>
      <c r="N356">
        <v>20.04</v>
      </c>
      <c r="O356" t="s">
        <v>12</v>
      </c>
      <c r="P356" t="s">
        <v>552</v>
      </c>
      <c r="Q356" t="s">
        <v>3122</v>
      </c>
      <c r="R356" t="s">
        <v>3509</v>
      </c>
      <c r="S356">
        <f>3963*ACOS(
    SIN(Earthquake[[#This Row],[Lat]]/57.2957795130823)
        * SIN(POI[Latitude]/57.2957795130823)
    + COS(Earthquake[[#This Row],[Lat]]/57.2957795130823)
        * COS(POI[Latitude]/57.2957795130823)
        * COS((POI[Longitude]-Earthquake[[#This Row],[Lon]])/57.2957795130823))</f>
        <v>7690.4208637472075</v>
      </c>
    </row>
    <row r="357" spans="1:19" x14ac:dyDescent="0.25">
      <c r="A357" t="s">
        <v>75</v>
      </c>
      <c r="B357">
        <v>10581768</v>
      </c>
      <c r="C357" t="s">
        <v>12</v>
      </c>
      <c r="D357" s="2" t="s">
        <v>2081</v>
      </c>
      <c r="E357" s="4">
        <v>0.6598032407407407</v>
      </c>
      <c r="F357" s="3" t="s">
        <v>3585</v>
      </c>
      <c r="G357" s="1" t="s">
        <v>2951</v>
      </c>
      <c r="H357" s="3">
        <v>2012</v>
      </c>
      <c r="I357" s="3">
        <v>18</v>
      </c>
      <c r="J357" s="3" t="s">
        <v>2972</v>
      </c>
      <c r="K357">
        <v>60.586599999999997</v>
      </c>
      <c r="L357">
        <v>-149.62520000000001</v>
      </c>
      <c r="M357">
        <v>2.9</v>
      </c>
      <c r="N357">
        <v>68.599999999999994</v>
      </c>
      <c r="O357" t="s">
        <v>12</v>
      </c>
      <c r="P357" t="s">
        <v>553</v>
      </c>
      <c r="Q357" t="s">
        <v>3232</v>
      </c>
      <c r="R357" t="s">
        <v>3479</v>
      </c>
      <c r="S357">
        <f>3963*ACOS(
    SIN(Earthquake[[#This Row],[Lat]]/57.2957795130823)
        * SIN(POI[Latitude]/57.2957795130823)
    + COS(Earthquake[[#This Row],[Lat]]/57.2957795130823)
        * COS(POI[Latitude]/57.2957795130823)
        * COS((POI[Longitude]-Earthquake[[#This Row],[Lon]])/57.2957795130823))</f>
        <v>2297.463981272937</v>
      </c>
    </row>
    <row r="358" spans="1:19" x14ac:dyDescent="0.25">
      <c r="A358" t="s">
        <v>31</v>
      </c>
      <c r="B358">
        <v>12292001</v>
      </c>
      <c r="C358" t="s">
        <v>12</v>
      </c>
      <c r="D358" s="2" t="s">
        <v>2082</v>
      </c>
      <c r="E358" s="4">
        <v>0.52197916666666666</v>
      </c>
      <c r="F358" s="3" t="s">
        <v>3585</v>
      </c>
      <c r="G358" s="1" t="s">
        <v>2951</v>
      </c>
      <c r="H358" s="3">
        <v>2012</v>
      </c>
      <c r="I358" s="3">
        <v>18</v>
      </c>
      <c r="J358" s="3" t="s">
        <v>2972</v>
      </c>
      <c r="K358">
        <v>18.608899999999998</v>
      </c>
      <c r="L358">
        <v>-65.649000000000001</v>
      </c>
      <c r="M358">
        <v>2.6</v>
      </c>
      <c r="N358">
        <v>77</v>
      </c>
      <c r="O358" t="s">
        <v>12</v>
      </c>
      <c r="P358" t="s">
        <v>554</v>
      </c>
      <c r="Q358" t="s">
        <v>3233</v>
      </c>
      <c r="R358" t="s">
        <v>3507</v>
      </c>
      <c r="S358">
        <f>3963*ACOS(
    SIN(Earthquake[[#This Row],[Lat]]/57.2957795130823)
        * SIN(POI[Latitude]/57.2957795130823)
    + COS(Earthquake[[#This Row],[Lat]]/57.2957795130823)
        * COS(POI[Latitude]/57.2957795130823)
        * COS((POI[Longitude]-Earthquake[[#This Row],[Lon]])/57.2957795130823))</f>
        <v>3415.6763093280524</v>
      </c>
    </row>
    <row r="359" spans="1:19" x14ac:dyDescent="0.25">
      <c r="A359" t="s">
        <v>202</v>
      </c>
      <c r="B359">
        <v>60413901</v>
      </c>
      <c r="C359" t="s">
        <v>12</v>
      </c>
      <c r="D359" s="2" t="s">
        <v>2083</v>
      </c>
      <c r="E359" s="4">
        <v>0.5103240740740741</v>
      </c>
      <c r="F359" s="3" t="s">
        <v>3585</v>
      </c>
      <c r="G359" s="1" t="s">
        <v>2951</v>
      </c>
      <c r="H359" s="3">
        <v>2012</v>
      </c>
      <c r="I359" s="3">
        <v>18</v>
      </c>
      <c r="J359" s="3" t="s">
        <v>2972</v>
      </c>
      <c r="K359">
        <v>19.377300000000002</v>
      </c>
      <c r="L359">
        <v>-155.24019999999999</v>
      </c>
      <c r="M359">
        <v>2.7</v>
      </c>
      <c r="N359">
        <v>3.5</v>
      </c>
      <c r="O359" t="s">
        <v>12</v>
      </c>
      <c r="P359" t="s">
        <v>203</v>
      </c>
      <c r="Q359" t="s">
        <v>3090</v>
      </c>
      <c r="R359" t="s">
        <v>3522</v>
      </c>
      <c r="S359">
        <f>3963*ACOS(
    SIN(Earthquake[[#This Row],[Lat]]/57.2957795130823)
        * SIN(POI[Latitude]/57.2957795130823)
    + COS(Earthquake[[#This Row],[Lat]]/57.2957795130823)
        * COS(POI[Latitude]/57.2957795130823)
        * COS((POI[Longitude]-Earthquake[[#This Row],[Lon]])/57.2957795130823))</f>
        <v>2459.3188081570838</v>
      </c>
    </row>
    <row r="360" spans="1:19" x14ac:dyDescent="0.25">
      <c r="A360" t="s">
        <v>18</v>
      </c>
      <c r="B360" t="s">
        <v>555</v>
      </c>
      <c r="C360" t="s">
        <v>12</v>
      </c>
      <c r="D360" s="2" t="s">
        <v>2084</v>
      </c>
      <c r="E360" s="4">
        <v>0.47687499999999999</v>
      </c>
      <c r="F360" s="3" t="s">
        <v>3585</v>
      </c>
      <c r="G360" s="1" t="s">
        <v>2951</v>
      </c>
      <c r="H360" s="3">
        <v>2012</v>
      </c>
      <c r="I360" s="3">
        <v>18</v>
      </c>
      <c r="J360" s="3" t="s">
        <v>2972</v>
      </c>
      <c r="K360">
        <v>-20.597999999999999</v>
      </c>
      <c r="L360">
        <v>-178.36</v>
      </c>
      <c r="M360">
        <v>4.5</v>
      </c>
      <c r="N360">
        <v>545.70000000000005</v>
      </c>
      <c r="O360" t="s">
        <v>12</v>
      </c>
      <c r="P360" t="s">
        <v>556</v>
      </c>
      <c r="Q360" t="s">
        <v>3077</v>
      </c>
      <c r="R360" t="s">
        <v>3516</v>
      </c>
      <c r="S360">
        <f>3963*ACOS(
    SIN(Earthquake[[#This Row],[Lat]]/57.2957795130823)
        * SIN(POI[Latitude]/57.2957795130823)
    + COS(Earthquake[[#This Row],[Lat]]/57.2957795130823)
        * COS(POI[Latitude]/57.2957795130823)
        * COS((POI[Longitude]-Earthquake[[#This Row],[Lon]])/57.2957795130823))</f>
        <v>5449.1154937347201</v>
      </c>
    </row>
    <row r="361" spans="1:19" x14ac:dyDescent="0.25">
      <c r="A361" t="s">
        <v>18</v>
      </c>
      <c r="B361" t="s">
        <v>557</v>
      </c>
      <c r="C361" t="s">
        <v>12</v>
      </c>
      <c r="D361" s="2" t="s">
        <v>2085</v>
      </c>
      <c r="E361" s="4">
        <v>0.37505787037037036</v>
      </c>
      <c r="F361" s="3" t="s">
        <v>3585</v>
      </c>
      <c r="G361" s="1" t="s">
        <v>2951</v>
      </c>
      <c r="H361" s="3">
        <v>2012</v>
      </c>
      <c r="I361" s="3">
        <v>18</v>
      </c>
      <c r="J361" s="3" t="s">
        <v>2972</v>
      </c>
      <c r="K361">
        <v>-6.5049999999999999</v>
      </c>
      <c r="L361">
        <v>98.031000000000006</v>
      </c>
      <c r="M361">
        <v>4.5</v>
      </c>
      <c r="N361">
        <v>14.9</v>
      </c>
      <c r="O361" t="s">
        <v>12</v>
      </c>
      <c r="P361" t="s">
        <v>558</v>
      </c>
      <c r="Q361" t="s">
        <v>3145</v>
      </c>
      <c r="R361" t="s">
        <v>3509</v>
      </c>
      <c r="S361">
        <f>3963*ACOS(
    SIN(Earthquake[[#This Row],[Lat]]/57.2957795130823)
        * SIN(POI[Latitude]/57.2957795130823)
    + COS(Earthquake[[#This Row],[Lat]]/57.2957795130823)
        * COS(POI[Latitude]/57.2957795130823)
        * COS((POI[Longitude]-Earthquake[[#This Row],[Lon]])/57.2957795130823))</f>
        <v>9430.6294900499033</v>
      </c>
    </row>
    <row r="362" spans="1:19" x14ac:dyDescent="0.25">
      <c r="A362" t="s">
        <v>18</v>
      </c>
      <c r="B362" t="s">
        <v>559</v>
      </c>
      <c r="C362" t="s">
        <v>12</v>
      </c>
      <c r="D362" s="2" t="s">
        <v>2086</v>
      </c>
      <c r="E362" s="4">
        <v>0.36011574074074071</v>
      </c>
      <c r="F362" s="3" t="s">
        <v>3585</v>
      </c>
      <c r="G362" s="1" t="s">
        <v>2951</v>
      </c>
      <c r="H362" s="3">
        <v>2012</v>
      </c>
      <c r="I362" s="3">
        <v>18</v>
      </c>
      <c r="J362" s="3" t="s">
        <v>2972</v>
      </c>
      <c r="K362">
        <v>39.32</v>
      </c>
      <c r="L362">
        <v>-29.875</v>
      </c>
      <c r="M362">
        <v>4.5999999999999996</v>
      </c>
      <c r="N362">
        <v>10</v>
      </c>
      <c r="O362" t="s">
        <v>12</v>
      </c>
      <c r="P362" t="s">
        <v>560</v>
      </c>
      <c r="Q362" t="s">
        <v>3234</v>
      </c>
      <c r="R362" t="s">
        <v>3545</v>
      </c>
      <c r="S362">
        <f>3963*ACOS(
    SIN(Earthquake[[#This Row],[Lat]]/57.2957795130823)
        * SIN(POI[Latitude]/57.2957795130823)
    + COS(Earthquake[[#This Row],[Lat]]/57.2957795130823)
        * COS(POI[Latitude]/57.2957795130823)
        * COS((POI[Longitude]-Earthquake[[#This Row],[Lon]])/57.2957795130823))</f>
        <v>4730.8799339683701</v>
      </c>
    </row>
    <row r="363" spans="1:19" x14ac:dyDescent="0.25">
      <c r="A363" t="s">
        <v>31</v>
      </c>
      <c r="B363">
        <v>12292000</v>
      </c>
      <c r="C363" t="s">
        <v>12</v>
      </c>
      <c r="D363" s="2" t="s">
        <v>2087</v>
      </c>
      <c r="E363" s="4">
        <v>0.29890046296296297</v>
      </c>
      <c r="F363" s="3" t="s">
        <v>3585</v>
      </c>
      <c r="G363" s="1" t="s">
        <v>2951</v>
      </c>
      <c r="H363" s="3">
        <v>2012</v>
      </c>
      <c r="I363" s="3">
        <v>18</v>
      </c>
      <c r="J363" s="3" t="s">
        <v>2972</v>
      </c>
      <c r="K363">
        <v>19.631499999999999</v>
      </c>
      <c r="L363">
        <v>-64.2239</v>
      </c>
      <c r="M363">
        <v>3.3</v>
      </c>
      <c r="N363">
        <v>61</v>
      </c>
      <c r="O363" t="s">
        <v>12</v>
      </c>
      <c r="P363" t="s">
        <v>561</v>
      </c>
      <c r="Q363" t="s">
        <v>3067</v>
      </c>
      <c r="R363" t="s">
        <v>3514</v>
      </c>
      <c r="S363">
        <f>3963*ACOS(
    SIN(Earthquake[[#This Row],[Lat]]/57.2957795130823)
        * SIN(POI[Latitude]/57.2957795130823)
    + COS(Earthquake[[#This Row],[Lat]]/57.2957795130823)
        * COS(POI[Latitude]/57.2957795130823)
        * COS((POI[Longitude]-Earthquake[[#This Row],[Lon]])/57.2957795130823))</f>
        <v>3463.0812632328048</v>
      </c>
    </row>
    <row r="364" spans="1:19" x14ac:dyDescent="0.25">
      <c r="A364" t="s">
        <v>18</v>
      </c>
      <c r="B364" t="s">
        <v>562</v>
      </c>
      <c r="C364" t="s">
        <v>12</v>
      </c>
      <c r="D364" s="2" t="s">
        <v>2088</v>
      </c>
      <c r="E364" s="4">
        <v>0.22446759259259261</v>
      </c>
      <c r="F364" s="3" t="s">
        <v>3585</v>
      </c>
      <c r="G364" s="1" t="s">
        <v>2951</v>
      </c>
      <c r="H364" s="3">
        <v>2012</v>
      </c>
      <c r="I364" s="3">
        <v>18</v>
      </c>
      <c r="J364" s="3" t="s">
        <v>2972</v>
      </c>
      <c r="K364">
        <v>-34.689</v>
      </c>
      <c r="L364">
        <v>-71.906000000000006</v>
      </c>
      <c r="M364">
        <v>4.2</v>
      </c>
      <c r="N364">
        <v>43</v>
      </c>
      <c r="O364" t="s">
        <v>12</v>
      </c>
      <c r="P364" t="s">
        <v>563</v>
      </c>
      <c r="Q364" t="s">
        <v>3235</v>
      </c>
      <c r="R364" t="s">
        <v>3515</v>
      </c>
      <c r="S364">
        <f>3963*ACOS(
    SIN(Earthquake[[#This Row],[Lat]]/57.2957795130823)
        * SIN(POI[Latitude]/57.2957795130823)
    + COS(Earthquake[[#This Row],[Lat]]/57.2957795130823)
        * COS(POI[Latitude]/57.2957795130823)
        * COS((POI[Longitude]-Earthquake[[#This Row],[Lon]])/57.2957795130823))</f>
        <v>5635.7901104090452</v>
      </c>
    </row>
    <row r="365" spans="1:19" x14ac:dyDescent="0.25">
      <c r="A365" t="s">
        <v>18</v>
      </c>
      <c r="B365" t="s">
        <v>564</v>
      </c>
      <c r="C365" t="s">
        <v>12</v>
      </c>
      <c r="D365" s="2" t="s">
        <v>2089</v>
      </c>
      <c r="E365" s="4">
        <v>0.2230439814814815</v>
      </c>
      <c r="F365" s="3" t="s">
        <v>3585</v>
      </c>
      <c r="G365" s="1" t="s">
        <v>2951</v>
      </c>
      <c r="H365" s="3">
        <v>2012</v>
      </c>
      <c r="I365" s="3">
        <v>18</v>
      </c>
      <c r="J365" s="3" t="s">
        <v>2972</v>
      </c>
      <c r="K365">
        <v>42.220999999999997</v>
      </c>
      <c r="L365">
        <v>-101.96</v>
      </c>
      <c r="M365">
        <v>3.6</v>
      </c>
      <c r="N365">
        <v>5</v>
      </c>
      <c r="O365" t="s">
        <v>12</v>
      </c>
      <c r="P365" t="s">
        <v>565</v>
      </c>
      <c r="Q365" t="s">
        <v>3236</v>
      </c>
      <c r="R365" t="s">
        <v>3546</v>
      </c>
      <c r="S365">
        <f>3963*ACOS(
    SIN(Earthquake[[#This Row],[Lat]]/57.2957795130823)
        * SIN(POI[Latitude]/57.2957795130823)
    + COS(Earthquake[[#This Row],[Lat]]/57.2957795130823)
        * COS(POI[Latitude]/57.2957795130823)
        * COS((POI[Longitude]-Earthquake[[#This Row],[Lon]])/57.2957795130823))</f>
        <v>1068.0103493365136</v>
      </c>
    </row>
    <row r="366" spans="1:19" x14ac:dyDescent="0.25">
      <c r="A366" t="s">
        <v>75</v>
      </c>
      <c r="B366">
        <v>10581790</v>
      </c>
      <c r="C366" t="s">
        <v>12</v>
      </c>
      <c r="D366" s="2" t="s">
        <v>2090</v>
      </c>
      <c r="E366" s="4">
        <v>0.20607638888888888</v>
      </c>
      <c r="F366" s="3" t="s">
        <v>3585</v>
      </c>
      <c r="G366" s="1" t="s">
        <v>2951</v>
      </c>
      <c r="H366" s="3">
        <v>2012</v>
      </c>
      <c r="I366" s="3">
        <v>18</v>
      </c>
      <c r="J366" s="3" t="s">
        <v>2972</v>
      </c>
      <c r="K366">
        <v>51.655000000000001</v>
      </c>
      <c r="L366">
        <v>-175.22479999999999</v>
      </c>
      <c r="M366">
        <v>2.9</v>
      </c>
      <c r="N366">
        <v>37.4</v>
      </c>
      <c r="O366" t="s">
        <v>12</v>
      </c>
      <c r="P366" t="s">
        <v>566</v>
      </c>
      <c r="Q366" t="s">
        <v>3104</v>
      </c>
      <c r="R366" t="s">
        <v>3479</v>
      </c>
      <c r="S366">
        <f>3963*ACOS(
    SIN(Earthquake[[#This Row],[Lat]]/57.2957795130823)
        * SIN(POI[Latitude]/57.2957795130823)
    + COS(Earthquake[[#This Row],[Lat]]/57.2957795130823)
        * COS(POI[Latitude]/57.2957795130823)
        * COS((POI[Longitude]-Earthquake[[#This Row],[Lon]])/57.2957795130823))</f>
        <v>3026.0662732006676</v>
      </c>
    </row>
    <row r="367" spans="1:19" x14ac:dyDescent="0.25">
      <c r="A367" t="s">
        <v>18</v>
      </c>
      <c r="B367" t="s">
        <v>567</v>
      </c>
      <c r="C367" t="s">
        <v>12</v>
      </c>
      <c r="D367" s="2" t="s">
        <v>2091</v>
      </c>
      <c r="E367" s="4">
        <v>0.1892476851851852</v>
      </c>
      <c r="F367" s="3" t="s">
        <v>3585</v>
      </c>
      <c r="G367" s="1" t="s">
        <v>2951</v>
      </c>
      <c r="H367" s="3">
        <v>2012</v>
      </c>
      <c r="I367" s="3">
        <v>18</v>
      </c>
      <c r="J367" s="3" t="s">
        <v>2972</v>
      </c>
      <c r="K367">
        <v>53.390999999999998</v>
      </c>
      <c r="L367">
        <v>-35.140999999999998</v>
      </c>
      <c r="M367">
        <v>4.5999999999999996</v>
      </c>
      <c r="N367">
        <v>9.6999999999999993</v>
      </c>
      <c r="O367" t="s">
        <v>12</v>
      </c>
      <c r="P367" t="s">
        <v>568</v>
      </c>
      <c r="Q367" t="s">
        <v>3075</v>
      </c>
      <c r="R367" t="s">
        <v>3075</v>
      </c>
      <c r="S367">
        <f>3963*ACOS(
    SIN(Earthquake[[#This Row],[Lat]]/57.2957795130823)
        * SIN(POI[Latitude]/57.2957795130823)
    + COS(Earthquake[[#This Row],[Lat]]/57.2957795130823)
        * COS(POI[Latitude]/57.2957795130823)
        * COS((POI[Longitude]-Earthquake[[#This Row],[Lon]])/57.2957795130823))</f>
        <v>4127.0292091610154</v>
      </c>
    </row>
    <row r="368" spans="1:19" x14ac:dyDescent="0.25">
      <c r="A368" t="s">
        <v>18</v>
      </c>
      <c r="B368" t="s">
        <v>569</v>
      </c>
      <c r="C368" t="s">
        <v>12</v>
      </c>
      <c r="D368" s="2" t="s">
        <v>2092</v>
      </c>
      <c r="E368" s="4">
        <v>0.17674768518518516</v>
      </c>
      <c r="F368" s="3" t="s">
        <v>3585</v>
      </c>
      <c r="G368" s="1" t="s">
        <v>2951</v>
      </c>
      <c r="H368" s="3">
        <v>2012</v>
      </c>
      <c r="I368" s="3">
        <v>18</v>
      </c>
      <c r="J368" s="3" t="s">
        <v>2972</v>
      </c>
      <c r="K368">
        <v>-8.0980000000000008</v>
      </c>
      <c r="L368">
        <v>123.59699999999999</v>
      </c>
      <c r="M368">
        <v>5.0999999999999996</v>
      </c>
      <c r="N368">
        <v>32.700000000000003</v>
      </c>
      <c r="O368" t="s">
        <v>12</v>
      </c>
      <c r="P368" t="s">
        <v>570</v>
      </c>
      <c r="Q368" t="s">
        <v>3059</v>
      </c>
      <c r="R368" t="s">
        <v>3509</v>
      </c>
      <c r="S368">
        <f>3963*ACOS(
    SIN(Earthquake[[#This Row],[Lat]]/57.2957795130823)
        * SIN(POI[Latitude]/57.2957795130823)
    + COS(Earthquake[[#This Row],[Lat]]/57.2957795130823)
        * COS(POI[Latitude]/57.2957795130823)
        * COS((POI[Longitude]-Earthquake[[#This Row],[Lon]])/57.2957795130823))</f>
        <v>8122.0594695663876</v>
      </c>
    </row>
    <row r="369" spans="1:19" x14ac:dyDescent="0.25">
      <c r="A369" t="s">
        <v>75</v>
      </c>
      <c r="B369">
        <v>10581633</v>
      </c>
      <c r="C369" t="s">
        <v>12</v>
      </c>
      <c r="D369" s="2" t="s">
        <v>2093</v>
      </c>
      <c r="E369" s="4">
        <v>0.15074074074074076</v>
      </c>
      <c r="F369" s="3" t="s">
        <v>3585</v>
      </c>
      <c r="G369" s="1" t="s">
        <v>2951</v>
      </c>
      <c r="H369" s="3">
        <v>2012</v>
      </c>
      <c r="I369" s="3">
        <v>18</v>
      </c>
      <c r="J369" s="3" t="s">
        <v>2972</v>
      </c>
      <c r="K369">
        <v>63.2804</v>
      </c>
      <c r="L369">
        <v>-151.08600000000001</v>
      </c>
      <c r="M369">
        <v>2.6</v>
      </c>
      <c r="N369">
        <v>5.4</v>
      </c>
      <c r="O369" t="s">
        <v>12</v>
      </c>
      <c r="P369" t="s">
        <v>571</v>
      </c>
      <c r="Q369" t="s">
        <v>3165</v>
      </c>
      <c r="R369" t="s">
        <v>3479</v>
      </c>
      <c r="S369">
        <f>3963*ACOS(
    SIN(Earthquake[[#This Row],[Lat]]/57.2957795130823)
        * SIN(POI[Latitude]/57.2957795130823)
    + COS(Earthquake[[#This Row],[Lat]]/57.2957795130823)
        * COS(POI[Latitude]/57.2957795130823)
        * COS((POI[Longitude]-Earthquake[[#This Row],[Lon]])/57.2957795130823))</f>
        <v>2452.6512870659935</v>
      </c>
    </row>
    <row r="370" spans="1:19" x14ac:dyDescent="0.25">
      <c r="A370" t="s">
        <v>202</v>
      </c>
      <c r="B370">
        <v>60413776</v>
      </c>
      <c r="C370" t="s">
        <v>12</v>
      </c>
      <c r="D370" s="2" t="s">
        <v>2094</v>
      </c>
      <c r="E370" s="4">
        <v>0.13216435185185185</v>
      </c>
      <c r="F370" s="3" t="s">
        <v>3585</v>
      </c>
      <c r="G370" s="1" t="s">
        <v>2951</v>
      </c>
      <c r="H370" s="3">
        <v>2012</v>
      </c>
      <c r="I370" s="3">
        <v>18</v>
      </c>
      <c r="J370" s="3" t="s">
        <v>2972</v>
      </c>
      <c r="K370">
        <v>19.3825</v>
      </c>
      <c r="L370">
        <v>-155.24100000000001</v>
      </c>
      <c r="M370">
        <v>2.5</v>
      </c>
      <c r="N370">
        <v>2</v>
      </c>
      <c r="O370" t="s">
        <v>12</v>
      </c>
      <c r="P370" t="s">
        <v>203</v>
      </c>
      <c r="Q370" t="s">
        <v>3090</v>
      </c>
      <c r="R370" t="s">
        <v>3522</v>
      </c>
      <c r="S370">
        <f>3963*ACOS(
    SIN(Earthquake[[#This Row],[Lat]]/57.2957795130823)
        * SIN(POI[Latitude]/57.2957795130823)
    + COS(Earthquake[[#This Row],[Lat]]/57.2957795130823)
        * COS(POI[Latitude]/57.2957795130823)
        * COS((POI[Longitude]-Earthquake[[#This Row],[Lon]])/57.2957795130823))</f>
        <v>2459.173104308818</v>
      </c>
    </row>
    <row r="371" spans="1:19" x14ac:dyDescent="0.25">
      <c r="A371" t="s">
        <v>18</v>
      </c>
      <c r="B371" t="s">
        <v>572</v>
      </c>
      <c r="C371" t="s">
        <v>12</v>
      </c>
      <c r="D371" s="2" t="s">
        <v>2095</v>
      </c>
      <c r="E371" s="4">
        <v>0.10658564814814815</v>
      </c>
      <c r="F371" s="3" t="s">
        <v>3585</v>
      </c>
      <c r="G371" s="1" t="s">
        <v>2951</v>
      </c>
      <c r="H371" s="3">
        <v>2012</v>
      </c>
      <c r="I371" s="3">
        <v>18</v>
      </c>
      <c r="J371" s="3" t="s">
        <v>2972</v>
      </c>
      <c r="K371">
        <v>23.855</v>
      </c>
      <c r="L371">
        <v>81.293999999999997</v>
      </c>
      <c r="M371">
        <v>5</v>
      </c>
      <c r="N371">
        <v>14.8</v>
      </c>
      <c r="O371" t="s">
        <v>12</v>
      </c>
      <c r="P371" t="s">
        <v>573</v>
      </c>
      <c r="Q371" t="s">
        <v>3237</v>
      </c>
      <c r="R371" t="s">
        <v>3506</v>
      </c>
      <c r="S371">
        <f>3963*ACOS(
    SIN(Earthquake[[#This Row],[Lat]]/57.2957795130823)
        * SIN(POI[Latitude]/57.2957795130823)
    + COS(Earthquake[[#This Row],[Lat]]/57.2957795130823)
        * COS(POI[Latitude]/57.2957795130823)
        * COS((POI[Longitude]-Earthquake[[#This Row],[Lon]])/57.2957795130823))</f>
        <v>8235.9899137762241</v>
      </c>
    </row>
    <row r="372" spans="1:19" x14ac:dyDescent="0.25">
      <c r="A372" t="s">
        <v>18</v>
      </c>
      <c r="B372" t="s">
        <v>574</v>
      </c>
      <c r="C372" t="s">
        <v>12</v>
      </c>
      <c r="D372" s="2" t="s">
        <v>2096</v>
      </c>
      <c r="E372" s="4">
        <v>6.0590277777777778E-2</v>
      </c>
      <c r="F372" s="3" t="s">
        <v>3585</v>
      </c>
      <c r="G372" s="1" t="s">
        <v>2951</v>
      </c>
      <c r="H372" s="3">
        <v>2012</v>
      </c>
      <c r="I372" s="3">
        <v>18</v>
      </c>
      <c r="J372" s="3" t="s">
        <v>2972</v>
      </c>
      <c r="K372">
        <v>-54.273000000000003</v>
      </c>
      <c r="L372">
        <v>143.91900000000001</v>
      </c>
      <c r="M372">
        <v>5.9</v>
      </c>
      <c r="N372">
        <v>10.199999999999999</v>
      </c>
      <c r="O372" t="s">
        <v>12</v>
      </c>
      <c r="P372" t="s">
        <v>345</v>
      </c>
      <c r="Q372" t="s">
        <v>3153</v>
      </c>
      <c r="R372" t="s">
        <v>3153</v>
      </c>
      <c r="S372">
        <f>3963*ACOS(
    SIN(Earthquake[[#This Row],[Lat]]/57.2957795130823)
        * SIN(POI[Latitude]/57.2957795130823)
    + COS(Earthquake[[#This Row],[Lat]]/57.2957795130823)
        * COS(POI[Latitude]/57.2957795130823)
        * COS((POI[Longitude]-Earthquake[[#This Row],[Lon]])/57.2957795130823))</f>
        <v>8377.5265861761982</v>
      </c>
    </row>
    <row r="373" spans="1:19" x14ac:dyDescent="0.25">
      <c r="A373" t="s">
        <v>18</v>
      </c>
      <c r="B373" t="s">
        <v>575</v>
      </c>
      <c r="C373" t="s">
        <v>12</v>
      </c>
      <c r="D373" s="2" t="s">
        <v>2097</v>
      </c>
      <c r="E373" s="4">
        <v>2.4456018518518519E-2</v>
      </c>
      <c r="F373" s="3" t="s">
        <v>3585</v>
      </c>
      <c r="G373" s="1" t="s">
        <v>2951</v>
      </c>
      <c r="H373" s="3">
        <v>2012</v>
      </c>
      <c r="I373" s="3">
        <v>18</v>
      </c>
      <c r="J373" s="3" t="s">
        <v>2972</v>
      </c>
      <c r="K373">
        <v>48.429000000000002</v>
      </c>
      <c r="L373">
        <v>154.45500000000001</v>
      </c>
      <c r="M373">
        <v>4.5999999999999996</v>
      </c>
      <c r="N373">
        <v>63.3</v>
      </c>
      <c r="O373" t="s">
        <v>12</v>
      </c>
      <c r="P373" t="s">
        <v>576</v>
      </c>
      <c r="Q373" t="s">
        <v>3169</v>
      </c>
      <c r="R373" t="s">
        <v>3500</v>
      </c>
      <c r="S373">
        <f>3963*ACOS(
    SIN(Earthquake[[#This Row],[Lat]]/57.2957795130823)
        * SIN(POI[Latitude]/57.2957795130823)
    + COS(Earthquake[[#This Row],[Lat]]/57.2957795130823)
        * COS(POI[Latitude]/57.2957795130823)
        * COS((POI[Longitude]-Earthquake[[#This Row],[Lon]])/57.2957795130823))</f>
        <v>4380.7358099949442</v>
      </c>
    </row>
    <row r="374" spans="1:19" x14ac:dyDescent="0.25">
      <c r="A374" t="s">
        <v>18</v>
      </c>
      <c r="B374" t="s">
        <v>577</v>
      </c>
      <c r="C374" t="s">
        <v>12</v>
      </c>
      <c r="D374" s="2" t="s">
        <v>2098</v>
      </c>
      <c r="E374" s="4">
        <v>0.95280092592592591</v>
      </c>
      <c r="F374" s="3" t="s">
        <v>3586</v>
      </c>
      <c r="G374" s="1" t="s">
        <v>2952</v>
      </c>
      <c r="H374" s="3">
        <v>2012</v>
      </c>
      <c r="I374" s="3">
        <v>17</v>
      </c>
      <c r="J374" s="3" t="s">
        <v>2972</v>
      </c>
      <c r="K374">
        <v>-24.158999999999999</v>
      </c>
      <c r="L374">
        <v>-66.954999999999998</v>
      </c>
      <c r="M374">
        <v>4.5</v>
      </c>
      <c r="N374">
        <v>159.4</v>
      </c>
      <c r="O374" t="s">
        <v>12</v>
      </c>
      <c r="P374" t="s">
        <v>578</v>
      </c>
      <c r="Q374" t="s">
        <v>3238</v>
      </c>
      <c r="R374" t="s">
        <v>3520</v>
      </c>
      <c r="S374">
        <f>3963*ACOS(
    SIN(Earthquake[[#This Row],[Lat]]/57.2957795130823)
        * SIN(POI[Latitude]/57.2957795130823)
    + COS(Earthquake[[#This Row],[Lat]]/57.2957795130823)
        * COS(POI[Latitude]/57.2957795130823)
        * COS((POI[Longitude]-Earthquake[[#This Row],[Lon]])/57.2957795130823))</f>
        <v>5267.300072516653</v>
      </c>
    </row>
    <row r="375" spans="1:19" x14ac:dyDescent="0.25">
      <c r="A375" t="s">
        <v>31</v>
      </c>
      <c r="B375">
        <v>12291008</v>
      </c>
      <c r="C375" t="s">
        <v>12</v>
      </c>
      <c r="D375" s="2" t="s">
        <v>2099</v>
      </c>
      <c r="E375" s="4">
        <v>0.94655092592592593</v>
      </c>
      <c r="F375" s="3" t="s">
        <v>3586</v>
      </c>
      <c r="G375" s="1" t="s">
        <v>2952</v>
      </c>
      <c r="H375" s="3">
        <v>2012</v>
      </c>
      <c r="I375" s="3">
        <v>17</v>
      </c>
      <c r="J375" s="3" t="s">
        <v>2972</v>
      </c>
      <c r="K375">
        <v>19.671099999999999</v>
      </c>
      <c r="L375">
        <v>-64.357500000000002</v>
      </c>
      <c r="M375">
        <v>3.1</v>
      </c>
      <c r="N375">
        <v>34</v>
      </c>
      <c r="O375" t="s">
        <v>12</v>
      </c>
      <c r="P375" t="s">
        <v>579</v>
      </c>
      <c r="Q375" t="s">
        <v>3067</v>
      </c>
      <c r="R375" t="s">
        <v>3514</v>
      </c>
      <c r="S375">
        <f>3963*ACOS(
    SIN(Earthquake[[#This Row],[Lat]]/57.2957795130823)
        * SIN(POI[Latitude]/57.2957795130823)
    + COS(Earthquake[[#This Row],[Lat]]/57.2957795130823)
        * COS(POI[Latitude]/57.2957795130823)
        * COS((POI[Longitude]-Earthquake[[#This Row],[Lon]])/57.2957795130823))</f>
        <v>3454.1246167741888</v>
      </c>
    </row>
    <row r="376" spans="1:19" x14ac:dyDescent="0.25">
      <c r="A376" t="s">
        <v>75</v>
      </c>
      <c r="B376">
        <v>10581284</v>
      </c>
      <c r="C376" t="s">
        <v>12</v>
      </c>
      <c r="D376" s="2" t="s">
        <v>2100</v>
      </c>
      <c r="E376" s="4">
        <v>0.88998842592592586</v>
      </c>
      <c r="F376" s="3" t="s">
        <v>3586</v>
      </c>
      <c r="G376" s="1" t="s">
        <v>2952</v>
      </c>
      <c r="H376" s="3">
        <v>2012</v>
      </c>
      <c r="I376" s="3">
        <v>17</v>
      </c>
      <c r="J376" s="3" t="s">
        <v>2972</v>
      </c>
      <c r="K376">
        <v>59.626800000000003</v>
      </c>
      <c r="L376">
        <v>-150.86619999999999</v>
      </c>
      <c r="M376">
        <v>3.1</v>
      </c>
      <c r="N376">
        <v>32.200000000000003</v>
      </c>
      <c r="O376" t="s">
        <v>12</v>
      </c>
      <c r="P376" t="s">
        <v>580</v>
      </c>
      <c r="Q376" t="s">
        <v>3239</v>
      </c>
      <c r="R376" t="s">
        <v>3479</v>
      </c>
      <c r="S376">
        <f>3963*ACOS(
    SIN(Earthquake[[#This Row],[Lat]]/57.2957795130823)
        * SIN(POI[Latitude]/57.2957795130823)
    + COS(Earthquake[[#This Row],[Lat]]/57.2957795130823)
        * COS(POI[Latitude]/57.2957795130823)
        * COS((POI[Longitude]-Earthquake[[#This Row],[Lon]])/57.2957795130823))</f>
        <v>2290.9785672729199</v>
      </c>
    </row>
    <row r="377" spans="1:19" x14ac:dyDescent="0.25">
      <c r="A377" t="s">
        <v>75</v>
      </c>
      <c r="B377">
        <v>10581268</v>
      </c>
      <c r="C377" t="s">
        <v>12</v>
      </c>
      <c r="D377" s="2" t="s">
        <v>2101</v>
      </c>
      <c r="E377" s="4">
        <v>0.8685532407407407</v>
      </c>
      <c r="F377" s="3" t="s">
        <v>3586</v>
      </c>
      <c r="G377" s="1" t="s">
        <v>2952</v>
      </c>
      <c r="H377" s="3">
        <v>2012</v>
      </c>
      <c r="I377" s="3">
        <v>17</v>
      </c>
      <c r="J377" s="3" t="s">
        <v>2972</v>
      </c>
      <c r="K377">
        <v>68.444100000000006</v>
      </c>
      <c r="L377">
        <v>-144.5264</v>
      </c>
      <c r="M377">
        <v>2.8</v>
      </c>
      <c r="N377">
        <v>9.8000000000000007</v>
      </c>
      <c r="O377" t="s">
        <v>12</v>
      </c>
      <c r="P377" t="s">
        <v>581</v>
      </c>
      <c r="Q377" t="s">
        <v>3079</v>
      </c>
      <c r="R377" t="s">
        <v>3479</v>
      </c>
      <c r="S377">
        <f>3963*ACOS(
    SIN(Earthquake[[#This Row],[Lat]]/57.2957795130823)
        * SIN(POI[Latitude]/57.2957795130823)
    + COS(Earthquake[[#This Row],[Lat]]/57.2957795130823)
        * COS(POI[Latitude]/57.2957795130823)
        * COS((POI[Longitude]-Earthquake[[#This Row],[Lon]])/57.2957795130823))</f>
        <v>2585.6826636242531</v>
      </c>
    </row>
    <row r="378" spans="1:19" x14ac:dyDescent="0.25">
      <c r="A378" t="s">
        <v>18</v>
      </c>
      <c r="B378" t="s">
        <v>582</v>
      </c>
      <c r="C378" t="s">
        <v>12</v>
      </c>
      <c r="D378" s="2" t="s">
        <v>2102</v>
      </c>
      <c r="E378" s="4">
        <v>0.8187037037037036</v>
      </c>
      <c r="F378" s="3" t="s">
        <v>3586</v>
      </c>
      <c r="G378" s="1" t="s">
        <v>2952</v>
      </c>
      <c r="H378" s="3">
        <v>2012</v>
      </c>
      <c r="I378" s="3">
        <v>17</v>
      </c>
      <c r="J378" s="3" t="s">
        <v>2972</v>
      </c>
      <c r="K378">
        <v>1.3009999999999999</v>
      </c>
      <c r="L378">
        <v>97.228999999999999</v>
      </c>
      <c r="M378">
        <v>5</v>
      </c>
      <c r="N378">
        <v>35.200000000000003</v>
      </c>
      <c r="O378" t="s">
        <v>12</v>
      </c>
      <c r="P378" t="s">
        <v>583</v>
      </c>
      <c r="Q378" t="s">
        <v>3240</v>
      </c>
      <c r="R378" t="s">
        <v>3509</v>
      </c>
      <c r="S378">
        <f>3963*ACOS(
    SIN(Earthquake[[#This Row],[Lat]]/57.2957795130823)
        * SIN(POI[Latitude]/57.2957795130823)
    + COS(Earthquake[[#This Row],[Lat]]/57.2957795130823)
        * COS(POI[Latitude]/57.2957795130823)
        * COS((POI[Longitude]-Earthquake[[#This Row],[Lon]])/57.2957795130823))</f>
        <v>9073.0026998043231</v>
      </c>
    </row>
    <row r="379" spans="1:19" x14ac:dyDescent="0.25">
      <c r="A379" t="s">
        <v>75</v>
      </c>
      <c r="B379">
        <v>10581218</v>
      </c>
      <c r="C379" t="s">
        <v>12</v>
      </c>
      <c r="D379" s="2" t="s">
        <v>2103</v>
      </c>
      <c r="E379" s="4">
        <v>0.77834490740740747</v>
      </c>
      <c r="F379" s="3" t="s">
        <v>3586</v>
      </c>
      <c r="G379" s="1" t="s">
        <v>2952</v>
      </c>
      <c r="H379" s="3">
        <v>2012</v>
      </c>
      <c r="I379" s="3">
        <v>17</v>
      </c>
      <c r="J379" s="3" t="s">
        <v>2972</v>
      </c>
      <c r="K379">
        <v>64.048299999999998</v>
      </c>
      <c r="L379">
        <v>-148.9513</v>
      </c>
      <c r="M379">
        <v>2.8</v>
      </c>
      <c r="N379">
        <v>15.2</v>
      </c>
      <c r="O379" t="s">
        <v>12</v>
      </c>
      <c r="P379" t="s">
        <v>584</v>
      </c>
      <c r="Q379" t="s">
        <v>3116</v>
      </c>
      <c r="R379" t="s">
        <v>3479</v>
      </c>
      <c r="S379">
        <f>3963*ACOS(
    SIN(Earthquake[[#This Row],[Lat]]/57.2957795130823)
        * SIN(POI[Latitude]/57.2957795130823)
    + COS(Earthquake[[#This Row],[Lat]]/57.2957795130823)
        * COS(POI[Latitude]/57.2957795130823)
        * COS((POI[Longitude]-Earthquake[[#This Row],[Lon]])/57.2957795130823))</f>
        <v>2439.2712778398363</v>
      </c>
    </row>
    <row r="380" spans="1:19" x14ac:dyDescent="0.25">
      <c r="A380" t="s">
        <v>585</v>
      </c>
      <c r="B380">
        <v>60001862</v>
      </c>
      <c r="C380" t="s">
        <v>12</v>
      </c>
      <c r="D380" s="2" t="s">
        <v>2104</v>
      </c>
      <c r="E380" s="4">
        <v>0.77361111111111114</v>
      </c>
      <c r="F380" s="3" t="s">
        <v>3586</v>
      </c>
      <c r="G380" s="1" t="s">
        <v>2952</v>
      </c>
      <c r="H380" s="3">
        <v>2012</v>
      </c>
      <c r="I380" s="3">
        <v>17</v>
      </c>
      <c r="J380" s="3" t="s">
        <v>2972</v>
      </c>
      <c r="K380">
        <v>38.718000000000004</v>
      </c>
      <c r="L380">
        <v>-112.5655</v>
      </c>
      <c r="M380">
        <v>2.6</v>
      </c>
      <c r="N380">
        <v>0.1</v>
      </c>
      <c r="O380" t="s">
        <v>12</v>
      </c>
      <c r="P380" t="s">
        <v>586</v>
      </c>
      <c r="Q380" t="s">
        <v>3241</v>
      </c>
      <c r="R380" t="s">
        <v>3547</v>
      </c>
      <c r="S380">
        <f>3963*ACOS(
    SIN(Earthquake[[#This Row],[Lat]]/57.2957795130823)
        * SIN(POI[Latitude]/57.2957795130823)
    + COS(Earthquake[[#This Row],[Lat]]/57.2957795130823)
        * COS(POI[Latitude]/57.2957795130823)
        * COS((POI[Longitude]-Earthquake[[#This Row],[Lon]])/57.2957795130823))</f>
        <v>469.15699947871644</v>
      </c>
    </row>
    <row r="381" spans="1:19" x14ac:dyDescent="0.25">
      <c r="A381" t="s">
        <v>31</v>
      </c>
      <c r="B381">
        <v>12291000</v>
      </c>
      <c r="C381" t="s">
        <v>12</v>
      </c>
      <c r="D381" s="2" t="s">
        <v>2105</v>
      </c>
      <c r="E381" s="4">
        <v>0.76599537037037047</v>
      </c>
      <c r="F381" s="3" t="s">
        <v>3586</v>
      </c>
      <c r="G381" s="1" t="s">
        <v>2952</v>
      </c>
      <c r="H381" s="3">
        <v>2012</v>
      </c>
      <c r="I381" s="3">
        <v>17</v>
      </c>
      <c r="J381" s="3" t="s">
        <v>2972</v>
      </c>
      <c r="K381">
        <v>18.803999999999998</v>
      </c>
      <c r="L381">
        <v>-64.128699999999995</v>
      </c>
      <c r="M381">
        <v>2.9</v>
      </c>
      <c r="N381">
        <v>36</v>
      </c>
      <c r="O381" t="s">
        <v>12</v>
      </c>
      <c r="P381" t="s">
        <v>273</v>
      </c>
      <c r="Q381" t="s">
        <v>3067</v>
      </c>
      <c r="R381" t="s">
        <v>3514</v>
      </c>
      <c r="S381">
        <f>3963*ACOS(
    SIN(Earthquake[[#This Row],[Lat]]/57.2957795130823)
        * SIN(POI[Latitude]/57.2957795130823)
    + COS(Earthquake[[#This Row],[Lat]]/57.2957795130823)
        * COS(POI[Latitude]/57.2957795130823)
        * COS((POI[Longitude]-Earthquake[[#This Row],[Lon]])/57.2957795130823))</f>
        <v>3496.0660552923318</v>
      </c>
    </row>
    <row r="382" spans="1:19" x14ac:dyDescent="0.25">
      <c r="A382" t="s">
        <v>75</v>
      </c>
      <c r="B382">
        <v>10581202</v>
      </c>
      <c r="C382" t="s">
        <v>12</v>
      </c>
      <c r="D382" s="2" t="s">
        <v>2106</v>
      </c>
      <c r="E382" s="4">
        <v>0.73802083333333324</v>
      </c>
      <c r="F382" s="3" t="s">
        <v>3586</v>
      </c>
      <c r="G382" s="1" t="s">
        <v>2952</v>
      </c>
      <c r="H382" s="3">
        <v>2012</v>
      </c>
      <c r="I382" s="3">
        <v>17</v>
      </c>
      <c r="J382" s="3" t="s">
        <v>2972</v>
      </c>
      <c r="K382">
        <v>51.540100000000002</v>
      </c>
      <c r="L382">
        <v>-174.96530000000001</v>
      </c>
      <c r="M382">
        <v>3.1</v>
      </c>
      <c r="N382">
        <v>31.9</v>
      </c>
      <c r="O382" t="s">
        <v>12</v>
      </c>
      <c r="P382" t="s">
        <v>587</v>
      </c>
      <c r="Q382" t="s">
        <v>3104</v>
      </c>
      <c r="R382" t="s">
        <v>3479</v>
      </c>
      <c r="S382">
        <f>3963*ACOS(
    SIN(Earthquake[[#This Row],[Lat]]/57.2957795130823)
        * SIN(POI[Latitude]/57.2957795130823)
    + COS(Earthquake[[#This Row],[Lat]]/57.2957795130823)
        * COS(POI[Latitude]/57.2957795130823)
        * COS((POI[Longitude]-Earthquake[[#This Row],[Lon]])/57.2957795130823))</f>
        <v>3014.7867927108755</v>
      </c>
    </row>
    <row r="383" spans="1:19" x14ac:dyDescent="0.25">
      <c r="A383" t="s">
        <v>18</v>
      </c>
      <c r="B383" t="s">
        <v>588</v>
      </c>
      <c r="C383" t="s">
        <v>12</v>
      </c>
      <c r="D383" s="2" t="s">
        <v>2107</v>
      </c>
      <c r="E383" s="4">
        <v>0.72479166666666661</v>
      </c>
      <c r="F383" s="3" t="s">
        <v>3586</v>
      </c>
      <c r="G383" s="1" t="s">
        <v>2952</v>
      </c>
      <c r="H383" s="3">
        <v>2012</v>
      </c>
      <c r="I383" s="3">
        <v>17</v>
      </c>
      <c r="J383" s="3" t="s">
        <v>2972</v>
      </c>
      <c r="K383">
        <v>-19.010999999999999</v>
      </c>
      <c r="L383">
        <v>-174.16200000000001</v>
      </c>
      <c r="M383">
        <v>5.4</v>
      </c>
      <c r="N383">
        <v>29.8</v>
      </c>
      <c r="O383" t="s">
        <v>12</v>
      </c>
      <c r="P383" t="s">
        <v>589</v>
      </c>
      <c r="Q383" t="s">
        <v>3242</v>
      </c>
      <c r="R383" t="s">
        <v>3510</v>
      </c>
      <c r="S383">
        <f>3963*ACOS(
    SIN(Earthquake[[#This Row],[Lat]]/57.2957795130823)
        * SIN(POI[Latitude]/57.2957795130823)
    + COS(Earthquake[[#This Row],[Lat]]/57.2957795130823)
        * COS(POI[Latitude]/57.2957795130823)
        * COS((POI[Longitude]-Earthquake[[#This Row],[Lon]])/57.2957795130823))</f>
        <v>5176.5014139967961</v>
      </c>
    </row>
    <row r="384" spans="1:19" x14ac:dyDescent="0.25">
      <c r="A384" t="s">
        <v>18</v>
      </c>
      <c r="B384" t="s">
        <v>590</v>
      </c>
      <c r="C384" t="s">
        <v>12</v>
      </c>
      <c r="D384" s="2" t="s">
        <v>2108</v>
      </c>
      <c r="E384" s="4">
        <v>0.66592592592592592</v>
      </c>
      <c r="F384" s="3" t="s">
        <v>3586</v>
      </c>
      <c r="G384" s="1" t="s">
        <v>2952</v>
      </c>
      <c r="H384" s="3">
        <v>2012</v>
      </c>
      <c r="I384" s="3">
        <v>17</v>
      </c>
      <c r="J384" s="3" t="s">
        <v>2972</v>
      </c>
      <c r="K384">
        <v>-1.127</v>
      </c>
      <c r="L384">
        <v>126.881</v>
      </c>
      <c r="M384">
        <v>4.7</v>
      </c>
      <c r="N384">
        <v>42.4</v>
      </c>
      <c r="O384" t="s">
        <v>12</v>
      </c>
      <c r="P384" t="s">
        <v>591</v>
      </c>
      <c r="Q384" t="s">
        <v>3243</v>
      </c>
      <c r="R384" t="s">
        <v>3509</v>
      </c>
      <c r="S384">
        <f>3963*ACOS(
    SIN(Earthquake[[#This Row],[Lat]]/57.2957795130823)
        * SIN(POI[Latitude]/57.2957795130823)
    + COS(Earthquake[[#This Row],[Lat]]/57.2957795130823)
        * COS(POI[Latitude]/57.2957795130823)
        * COS((POI[Longitude]-Earthquake[[#This Row],[Lon]])/57.2957795130823))</f>
        <v>7658.5908853612227</v>
      </c>
    </row>
    <row r="385" spans="1:19" x14ac:dyDescent="0.25">
      <c r="A385" t="s">
        <v>31</v>
      </c>
      <c r="B385">
        <v>12291006</v>
      </c>
      <c r="C385" t="s">
        <v>12</v>
      </c>
      <c r="D385" s="2" t="s">
        <v>2109</v>
      </c>
      <c r="E385" s="4">
        <v>0.65118055555555554</v>
      </c>
      <c r="F385" s="3" t="s">
        <v>3586</v>
      </c>
      <c r="G385" s="1" t="s">
        <v>2952</v>
      </c>
      <c r="H385" s="3">
        <v>2012</v>
      </c>
      <c r="I385" s="3">
        <v>17</v>
      </c>
      <c r="J385" s="3" t="s">
        <v>2972</v>
      </c>
      <c r="K385">
        <v>19.062000000000001</v>
      </c>
      <c r="L385">
        <v>-66.355099999999993</v>
      </c>
      <c r="M385">
        <v>2.6</v>
      </c>
      <c r="N385">
        <v>62</v>
      </c>
      <c r="O385" t="s">
        <v>12</v>
      </c>
      <c r="P385" t="s">
        <v>592</v>
      </c>
      <c r="Q385" t="s">
        <v>3244</v>
      </c>
      <c r="R385" t="s">
        <v>3507</v>
      </c>
      <c r="S385">
        <f>3963*ACOS(
    SIN(Earthquake[[#This Row],[Lat]]/57.2957795130823)
        * SIN(POI[Latitude]/57.2957795130823)
    + COS(Earthquake[[#This Row],[Lat]]/57.2957795130823)
        * COS(POI[Latitude]/57.2957795130823)
        * COS((POI[Longitude]-Earthquake[[#This Row],[Lon]])/57.2957795130823))</f>
        <v>3360.0412511222967</v>
      </c>
    </row>
    <row r="386" spans="1:19" x14ac:dyDescent="0.25">
      <c r="A386" t="s">
        <v>18</v>
      </c>
      <c r="B386" t="s">
        <v>593</v>
      </c>
      <c r="C386" t="s">
        <v>12</v>
      </c>
      <c r="D386" s="2" t="s">
        <v>2110</v>
      </c>
      <c r="E386" s="4">
        <v>0.62618055555555563</v>
      </c>
      <c r="F386" s="3" t="s">
        <v>3586</v>
      </c>
      <c r="G386" s="1" t="s">
        <v>2952</v>
      </c>
      <c r="H386" s="3">
        <v>2012</v>
      </c>
      <c r="I386" s="3">
        <v>17</v>
      </c>
      <c r="J386" s="3" t="s">
        <v>2972</v>
      </c>
      <c r="K386">
        <v>36.947000000000003</v>
      </c>
      <c r="L386">
        <v>138.66800000000001</v>
      </c>
      <c r="M386">
        <v>4.5</v>
      </c>
      <c r="N386">
        <v>22.9</v>
      </c>
      <c r="O386" t="s">
        <v>12</v>
      </c>
      <c r="P386" t="s">
        <v>594</v>
      </c>
      <c r="Q386" t="s">
        <v>3245</v>
      </c>
      <c r="R386" t="s">
        <v>3517</v>
      </c>
      <c r="S386">
        <f>3963*ACOS(
    SIN(Earthquake[[#This Row],[Lat]]/57.2957795130823)
        * SIN(POI[Latitude]/57.2957795130823)
    + COS(Earthquake[[#This Row],[Lat]]/57.2957795130823)
        * COS(POI[Latitude]/57.2957795130823)
        * COS((POI[Longitude]-Earthquake[[#This Row],[Lon]])/57.2957795130823))</f>
        <v>5462.1876046238731</v>
      </c>
    </row>
    <row r="387" spans="1:19" x14ac:dyDescent="0.25">
      <c r="A387" t="s">
        <v>18</v>
      </c>
      <c r="B387" t="s">
        <v>595</v>
      </c>
      <c r="C387" t="s">
        <v>12</v>
      </c>
      <c r="D387" s="2" t="s">
        <v>2111</v>
      </c>
      <c r="E387" s="4">
        <v>0.61802083333333335</v>
      </c>
      <c r="F387" s="3" t="s">
        <v>3586</v>
      </c>
      <c r="G387" s="1" t="s">
        <v>2952</v>
      </c>
      <c r="H387" s="3">
        <v>2012</v>
      </c>
      <c r="I387" s="3">
        <v>17</v>
      </c>
      <c r="J387" s="3" t="s">
        <v>2972</v>
      </c>
      <c r="K387">
        <v>-15.036</v>
      </c>
      <c r="L387">
        <v>-173.57300000000001</v>
      </c>
      <c r="M387">
        <v>5</v>
      </c>
      <c r="N387">
        <v>16.3</v>
      </c>
      <c r="O387" t="s">
        <v>12</v>
      </c>
      <c r="P387" t="s">
        <v>596</v>
      </c>
      <c r="Q387" t="s">
        <v>3061</v>
      </c>
      <c r="R387" t="s">
        <v>3510</v>
      </c>
      <c r="S387">
        <f>3963*ACOS(
    SIN(Earthquake[[#This Row],[Lat]]/57.2957795130823)
        * SIN(POI[Latitude]/57.2957795130823)
    + COS(Earthquake[[#This Row],[Lat]]/57.2957795130823)
        * COS(POI[Latitude]/57.2957795130823)
        * COS((POI[Longitude]-Earthquake[[#This Row],[Lon]])/57.2957795130823))</f>
        <v>4955.4025567314011</v>
      </c>
    </row>
    <row r="388" spans="1:19" x14ac:dyDescent="0.25">
      <c r="A388" t="s">
        <v>18</v>
      </c>
      <c r="B388" t="s">
        <v>597</v>
      </c>
      <c r="C388" t="s">
        <v>12</v>
      </c>
      <c r="D388" s="2" t="s">
        <v>2112</v>
      </c>
      <c r="E388" s="4">
        <v>0.58620370370370367</v>
      </c>
      <c r="F388" s="3" t="s">
        <v>3586</v>
      </c>
      <c r="G388" s="1" t="s">
        <v>2952</v>
      </c>
      <c r="H388" s="3">
        <v>2012</v>
      </c>
      <c r="I388" s="3">
        <v>17</v>
      </c>
      <c r="J388" s="3" t="s">
        <v>2972</v>
      </c>
      <c r="K388">
        <v>-8.9890000000000008</v>
      </c>
      <c r="L388">
        <v>158.59299999999999</v>
      </c>
      <c r="M388">
        <v>4</v>
      </c>
      <c r="N388">
        <v>10</v>
      </c>
      <c r="O388" t="s">
        <v>12</v>
      </c>
      <c r="P388" t="s">
        <v>598</v>
      </c>
      <c r="Q388" t="s">
        <v>3246</v>
      </c>
      <c r="R388" t="s">
        <v>3518</v>
      </c>
      <c r="S388">
        <f>3963*ACOS(
    SIN(Earthquake[[#This Row],[Lat]]/57.2957795130823)
        * SIN(POI[Latitude]/57.2957795130823)
    + COS(Earthquake[[#This Row],[Lat]]/57.2957795130823)
        * COS(POI[Latitude]/57.2957795130823)
        * COS((POI[Longitude]-Earthquake[[#This Row],[Lon]])/57.2957795130823))</f>
        <v>6161.5280252394468</v>
      </c>
    </row>
    <row r="389" spans="1:19" x14ac:dyDescent="0.25">
      <c r="A389" t="s">
        <v>236</v>
      </c>
      <c r="B389">
        <v>71861120</v>
      </c>
      <c r="C389" t="s">
        <v>12</v>
      </c>
      <c r="D389" s="2" t="s">
        <v>2113</v>
      </c>
      <c r="E389" s="4">
        <v>0.48076388888888894</v>
      </c>
      <c r="F389" s="3" t="s">
        <v>3586</v>
      </c>
      <c r="G389" s="1" t="s">
        <v>2952</v>
      </c>
      <c r="H389" s="3">
        <v>2012</v>
      </c>
      <c r="I389" s="3">
        <v>17</v>
      </c>
      <c r="J389" s="3" t="s">
        <v>2972</v>
      </c>
      <c r="K389">
        <v>36.465200000000003</v>
      </c>
      <c r="L389">
        <v>-121.0347</v>
      </c>
      <c r="M389">
        <v>2.5</v>
      </c>
      <c r="N389">
        <v>5</v>
      </c>
      <c r="O389" t="s">
        <v>12</v>
      </c>
      <c r="P389" t="s">
        <v>501</v>
      </c>
      <c r="Q389" t="s">
        <v>3218</v>
      </c>
      <c r="R389" t="s">
        <v>3496</v>
      </c>
      <c r="S389">
        <f>3963*ACOS(
    SIN(Earthquake[[#This Row],[Lat]]/57.2957795130823)
        * SIN(POI[Latitude]/57.2957795130823)
    + COS(Earthquake[[#This Row],[Lat]]/57.2957795130823)
        * COS(POI[Latitude]/57.2957795130823)
        * COS((POI[Longitude]-Earthquake[[#This Row],[Lon]])/57.2957795130823))</f>
        <v>214.37362235732039</v>
      </c>
    </row>
    <row r="390" spans="1:19" x14ac:dyDescent="0.25">
      <c r="A390" t="s">
        <v>18</v>
      </c>
      <c r="B390" t="s">
        <v>599</v>
      </c>
      <c r="C390" t="s">
        <v>12</v>
      </c>
      <c r="D390" s="2" t="s">
        <v>2114</v>
      </c>
      <c r="E390" s="4">
        <v>0.46451388888888889</v>
      </c>
      <c r="F390" s="3" t="s">
        <v>3586</v>
      </c>
      <c r="G390" s="1" t="s">
        <v>2952</v>
      </c>
      <c r="H390" s="3">
        <v>2012</v>
      </c>
      <c r="I390" s="3">
        <v>17</v>
      </c>
      <c r="J390" s="3" t="s">
        <v>2972</v>
      </c>
      <c r="K390">
        <v>35.747999999999998</v>
      </c>
      <c r="L390">
        <v>-113.08799999999999</v>
      </c>
      <c r="M390">
        <v>2.9</v>
      </c>
      <c r="N390">
        <v>4.9000000000000004</v>
      </c>
      <c r="O390" t="s">
        <v>12</v>
      </c>
      <c r="P390" t="s">
        <v>600</v>
      </c>
      <c r="Q390" t="s">
        <v>3247</v>
      </c>
      <c r="R390" t="s">
        <v>3548</v>
      </c>
      <c r="S390">
        <f>3963*ACOS(
    SIN(Earthquake[[#This Row],[Lat]]/57.2957795130823)
        * SIN(POI[Latitude]/57.2957795130823)
    + COS(Earthquake[[#This Row],[Lat]]/57.2957795130823)
        * COS(POI[Latitude]/57.2957795130823)
        * COS((POI[Longitude]-Earthquake[[#This Row],[Lon]])/57.2957795130823))</f>
        <v>338.00532280983413</v>
      </c>
    </row>
    <row r="391" spans="1:19" x14ac:dyDescent="0.25">
      <c r="A391" t="s">
        <v>31</v>
      </c>
      <c r="B391">
        <v>12291005</v>
      </c>
      <c r="C391" t="s">
        <v>12</v>
      </c>
      <c r="D391" s="2" t="s">
        <v>2115</v>
      </c>
      <c r="E391" s="4">
        <v>0.4031481481481482</v>
      </c>
      <c r="F391" s="3" t="s">
        <v>3586</v>
      </c>
      <c r="G391" s="1" t="s">
        <v>2952</v>
      </c>
      <c r="H391" s="3">
        <v>2012</v>
      </c>
      <c r="I391" s="3">
        <v>17</v>
      </c>
      <c r="J391" s="3" t="s">
        <v>2972</v>
      </c>
      <c r="K391">
        <v>18.773700000000002</v>
      </c>
      <c r="L391">
        <v>-64.871799999999993</v>
      </c>
      <c r="M391">
        <v>2.9</v>
      </c>
      <c r="N391">
        <v>30</v>
      </c>
      <c r="O391" t="s">
        <v>12</v>
      </c>
      <c r="P391" t="s">
        <v>601</v>
      </c>
      <c r="Q391" t="s">
        <v>3067</v>
      </c>
      <c r="R391" t="s">
        <v>3514</v>
      </c>
      <c r="S391">
        <f>3963*ACOS(
    SIN(Earthquake[[#This Row],[Lat]]/57.2957795130823)
        * SIN(POI[Latitude]/57.2957795130823)
    + COS(Earthquake[[#This Row],[Lat]]/57.2957795130823)
        * COS(POI[Latitude]/57.2957795130823)
        * COS((POI[Longitude]-Earthquake[[#This Row],[Lon]])/57.2957795130823))</f>
        <v>3454.561471502032</v>
      </c>
    </row>
    <row r="392" spans="1:19" x14ac:dyDescent="0.25">
      <c r="A392" t="s">
        <v>75</v>
      </c>
      <c r="B392">
        <v>10581039</v>
      </c>
      <c r="C392" t="s">
        <v>12</v>
      </c>
      <c r="D392" s="2" t="s">
        <v>2116</v>
      </c>
      <c r="E392" s="4">
        <v>0.40212962962962967</v>
      </c>
      <c r="F392" s="3" t="s">
        <v>3586</v>
      </c>
      <c r="G392" s="1" t="s">
        <v>2952</v>
      </c>
      <c r="H392" s="3">
        <v>2012</v>
      </c>
      <c r="I392" s="3">
        <v>17</v>
      </c>
      <c r="J392" s="3" t="s">
        <v>2972</v>
      </c>
      <c r="K392">
        <v>50.146000000000001</v>
      </c>
      <c r="L392">
        <v>179.9941</v>
      </c>
      <c r="M392">
        <v>2.9</v>
      </c>
      <c r="N392">
        <v>31.2</v>
      </c>
      <c r="O392" t="s">
        <v>12</v>
      </c>
      <c r="P392" t="s">
        <v>602</v>
      </c>
      <c r="Q392" t="s">
        <v>3063</v>
      </c>
      <c r="R392" t="s">
        <v>3479</v>
      </c>
      <c r="S392">
        <f>3963*ACOS(
    SIN(Earthquake[[#This Row],[Lat]]/57.2957795130823)
        * SIN(POI[Latitude]/57.2957795130823)
    + COS(Earthquake[[#This Row],[Lat]]/57.2957795130823)
        * COS(POI[Latitude]/57.2957795130823)
        * COS((POI[Longitude]-Earthquake[[#This Row],[Lon]])/57.2957795130823))</f>
        <v>3237.5465635907653</v>
      </c>
    </row>
    <row r="393" spans="1:19" x14ac:dyDescent="0.25">
      <c r="A393" t="s">
        <v>75</v>
      </c>
      <c r="B393">
        <v>10581031</v>
      </c>
      <c r="C393" t="s">
        <v>12</v>
      </c>
      <c r="D393" s="2" t="s">
        <v>2117</v>
      </c>
      <c r="E393" s="4">
        <v>0.39792824074074074</v>
      </c>
      <c r="F393" s="3" t="s">
        <v>3586</v>
      </c>
      <c r="G393" s="1" t="s">
        <v>2952</v>
      </c>
      <c r="H393" s="3">
        <v>2012</v>
      </c>
      <c r="I393" s="3">
        <v>17</v>
      </c>
      <c r="J393" s="3" t="s">
        <v>2972</v>
      </c>
      <c r="K393">
        <v>65.429900000000004</v>
      </c>
      <c r="L393">
        <v>-147.98429999999999</v>
      </c>
      <c r="M393">
        <v>3.2</v>
      </c>
      <c r="N393">
        <v>34.4</v>
      </c>
      <c r="O393" t="s">
        <v>12</v>
      </c>
      <c r="P393" t="s">
        <v>603</v>
      </c>
      <c r="Q393" t="s">
        <v>3248</v>
      </c>
      <c r="R393" t="s">
        <v>3479</v>
      </c>
      <c r="S393">
        <f>3963*ACOS(
    SIN(Earthquake[[#This Row],[Lat]]/57.2957795130823)
        * SIN(POI[Latitude]/57.2957795130823)
    + COS(Earthquake[[#This Row],[Lat]]/57.2957795130823)
        * COS(POI[Latitude]/57.2957795130823)
        * COS((POI[Longitude]-Earthquake[[#This Row],[Lon]])/57.2957795130823))</f>
        <v>2486.613312729914</v>
      </c>
    </row>
    <row r="394" spans="1:19" x14ac:dyDescent="0.25">
      <c r="A394" t="s">
        <v>75</v>
      </c>
      <c r="B394">
        <v>10581020</v>
      </c>
      <c r="C394" t="s">
        <v>12</v>
      </c>
      <c r="D394" s="2" t="s">
        <v>2118</v>
      </c>
      <c r="E394" s="4">
        <v>0.39380787037037041</v>
      </c>
      <c r="F394" s="3" t="s">
        <v>3586</v>
      </c>
      <c r="G394" s="1" t="s">
        <v>2952</v>
      </c>
      <c r="H394" s="3">
        <v>2012</v>
      </c>
      <c r="I394" s="3">
        <v>17</v>
      </c>
      <c r="J394" s="3" t="s">
        <v>2972</v>
      </c>
      <c r="K394">
        <v>65.396100000000004</v>
      </c>
      <c r="L394">
        <v>-148.0333</v>
      </c>
      <c r="M394">
        <v>2.8</v>
      </c>
      <c r="N394">
        <v>25.7</v>
      </c>
      <c r="O394" t="s">
        <v>12</v>
      </c>
      <c r="P394" t="s">
        <v>604</v>
      </c>
      <c r="Q394" t="s">
        <v>3248</v>
      </c>
      <c r="R394" t="s">
        <v>3479</v>
      </c>
      <c r="S394">
        <f>3963*ACOS(
    SIN(Earthquake[[#This Row],[Lat]]/57.2957795130823)
        * SIN(POI[Latitude]/57.2957795130823)
    + COS(Earthquake[[#This Row],[Lat]]/57.2957795130823)
        * COS(POI[Latitude]/57.2957795130823)
        * COS((POI[Longitude]-Earthquake[[#This Row],[Lon]])/57.2957795130823))</f>
        <v>2485.9001109394321</v>
      </c>
    </row>
    <row r="395" spans="1:19" x14ac:dyDescent="0.25">
      <c r="A395" t="s">
        <v>75</v>
      </c>
      <c r="B395">
        <v>10581002</v>
      </c>
      <c r="C395" t="s">
        <v>12</v>
      </c>
      <c r="D395" s="2" t="s">
        <v>2119</v>
      </c>
      <c r="E395" s="4">
        <v>0.35027777777777774</v>
      </c>
      <c r="F395" s="3" t="s">
        <v>3586</v>
      </c>
      <c r="G395" s="1" t="s">
        <v>2952</v>
      </c>
      <c r="H395" s="3">
        <v>2012</v>
      </c>
      <c r="I395" s="3">
        <v>17</v>
      </c>
      <c r="J395" s="3" t="s">
        <v>2972</v>
      </c>
      <c r="K395">
        <v>65.608099999999993</v>
      </c>
      <c r="L395">
        <v>-148.09610000000001</v>
      </c>
      <c r="M395">
        <v>2.6</v>
      </c>
      <c r="N395">
        <v>0.2</v>
      </c>
      <c r="O395" t="s">
        <v>12</v>
      </c>
      <c r="P395" t="s">
        <v>605</v>
      </c>
      <c r="Q395" t="s">
        <v>3248</v>
      </c>
      <c r="R395" t="s">
        <v>3479</v>
      </c>
      <c r="S395">
        <f>3963*ACOS(
    SIN(Earthquake[[#This Row],[Lat]]/57.2957795130823)
        * SIN(POI[Latitude]/57.2957795130823)
    + COS(Earthquake[[#This Row],[Lat]]/57.2957795130823)
        * COS(POI[Latitude]/57.2957795130823)
        * COS((POI[Longitude]-Earthquake[[#This Row],[Lon]])/57.2957795130823))</f>
        <v>2497.7382188652955</v>
      </c>
    </row>
    <row r="396" spans="1:19" x14ac:dyDescent="0.25">
      <c r="A396" t="s">
        <v>75</v>
      </c>
      <c r="B396">
        <v>10580995</v>
      </c>
      <c r="C396" t="s">
        <v>12</v>
      </c>
      <c r="D396" s="2" t="s">
        <v>2120</v>
      </c>
      <c r="E396" s="4">
        <v>0.34702546296296299</v>
      </c>
      <c r="F396" s="3" t="s">
        <v>3586</v>
      </c>
      <c r="G396" s="1" t="s">
        <v>2952</v>
      </c>
      <c r="H396" s="3">
        <v>2012</v>
      </c>
      <c r="I396" s="3">
        <v>17</v>
      </c>
      <c r="J396" s="3" t="s">
        <v>2972</v>
      </c>
      <c r="K396">
        <v>65.475399999999993</v>
      </c>
      <c r="L396">
        <v>-148.00319999999999</v>
      </c>
      <c r="M396">
        <v>2.5</v>
      </c>
      <c r="N396">
        <v>17.3</v>
      </c>
      <c r="O396" t="s">
        <v>12</v>
      </c>
      <c r="P396" t="s">
        <v>606</v>
      </c>
      <c r="Q396" t="s">
        <v>3248</v>
      </c>
      <c r="R396" t="s">
        <v>3479</v>
      </c>
      <c r="S396">
        <f>3963*ACOS(
    SIN(Earthquake[[#This Row],[Lat]]/57.2957795130823)
        * SIN(POI[Latitude]/57.2957795130823)
    + COS(Earthquake[[#This Row],[Lat]]/57.2957795130823)
        * COS(POI[Latitude]/57.2957795130823)
        * COS((POI[Longitude]-Earthquake[[#This Row],[Lon]])/57.2957795130823))</f>
        <v>2489.2637339285893</v>
      </c>
    </row>
    <row r="397" spans="1:19" x14ac:dyDescent="0.25">
      <c r="A397" t="s">
        <v>75</v>
      </c>
      <c r="B397">
        <v>10580986</v>
      </c>
      <c r="C397" t="s">
        <v>12</v>
      </c>
      <c r="D397" s="2" t="s">
        <v>2121</v>
      </c>
      <c r="E397" s="4">
        <v>0.34019675925925924</v>
      </c>
      <c r="F397" s="3" t="s">
        <v>3586</v>
      </c>
      <c r="G397" s="1" t="s">
        <v>2952</v>
      </c>
      <c r="H397" s="3">
        <v>2012</v>
      </c>
      <c r="I397" s="3">
        <v>17</v>
      </c>
      <c r="J397" s="3" t="s">
        <v>2972</v>
      </c>
      <c r="K397">
        <v>52.053899999999999</v>
      </c>
      <c r="L397">
        <v>-173.36859999999999</v>
      </c>
      <c r="M397">
        <v>2.5</v>
      </c>
      <c r="N397">
        <v>45.3</v>
      </c>
      <c r="O397" t="s">
        <v>12</v>
      </c>
      <c r="P397" t="s">
        <v>607</v>
      </c>
      <c r="Q397" t="s">
        <v>3104</v>
      </c>
      <c r="R397" t="s">
        <v>3479</v>
      </c>
      <c r="S397">
        <f>3963*ACOS(
    SIN(Earthquake[[#This Row],[Lat]]/57.2957795130823)
        * SIN(POI[Latitude]/57.2957795130823)
    + COS(Earthquake[[#This Row],[Lat]]/57.2957795130823)
        * COS(POI[Latitude]/57.2957795130823)
        * COS((POI[Longitude]-Earthquake[[#This Row],[Lon]])/57.2957795130823))</f>
        <v>2947.7075433929144</v>
      </c>
    </row>
    <row r="398" spans="1:19" x14ac:dyDescent="0.25">
      <c r="A398" t="s">
        <v>291</v>
      </c>
      <c r="B398">
        <v>28549</v>
      </c>
      <c r="C398" t="s">
        <v>12</v>
      </c>
      <c r="D398" s="2" t="s">
        <v>2122</v>
      </c>
      <c r="E398" s="4">
        <v>0.30806712962962962</v>
      </c>
      <c r="F398" s="3" t="s">
        <v>3586</v>
      </c>
      <c r="G398" s="1" t="s">
        <v>2952</v>
      </c>
      <c r="H398" s="3">
        <v>2012</v>
      </c>
      <c r="I398" s="3">
        <v>17</v>
      </c>
      <c r="J398" s="3" t="s">
        <v>2972</v>
      </c>
      <c r="K398">
        <v>45.275300000000001</v>
      </c>
      <c r="L398">
        <v>-112.7638</v>
      </c>
      <c r="M398">
        <v>2.8</v>
      </c>
      <c r="N398">
        <v>0</v>
      </c>
      <c r="O398" t="s">
        <v>12</v>
      </c>
      <c r="P398" t="s">
        <v>608</v>
      </c>
      <c r="Q398" t="s">
        <v>3249</v>
      </c>
      <c r="R398" t="s">
        <v>3549</v>
      </c>
      <c r="S398">
        <f>3963*ACOS(
    SIN(Earthquake[[#This Row],[Lat]]/57.2957795130823)
        * SIN(POI[Latitude]/57.2957795130823)
    + COS(Earthquake[[#This Row],[Lat]]/57.2957795130823)
        * COS(POI[Latitude]/57.2957795130823)
        * COS((POI[Longitude]-Earthquake[[#This Row],[Lon]])/57.2957795130823))</f>
        <v>837.78393169048331</v>
      </c>
    </row>
    <row r="399" spans="1:19" x14ac:dyDescent="0.25">
      <c r="A399" t="s">
        <v>291</v>
      </c>
      <c r="B399">
        <v>12442812</v>
      </c>
      <c r="C399" t="s">
        <v>12</v>
      </c>
      <c r="D399" s="2" t="s">
        <v>2122</v>
      </c>
      <c r="E399" s="4">
        <v>0.30806712962962962</v>
      </c>
      <c r="F399" s="3" t="s">
        <v>3586</v>
      </c>
      <c r="G399" s="1" t="s">
        <v>2952</v>
      </c>
      <c r="H399" s="3">
        <v>2012</v>
      </c>
      <c r="I399" s="3">
        <v>17</v>
      </c>
      <c r="J399" s="3" t="s">
        <v>2972</v>
      </c>
      <c r="K399">
        <v>45.272599999999997</v>
      </c>
      <c r="L399">
        <v>-112.7911</v>
      </c>
      <c r="M399">
        <v>2.8</v>
      </c>
      <c r="N399">
        <v>12.1</v>
      </c>
      <c r="O399" t="s">
        <v>12</v>
      </c>
      <c r="P399" t="s">
        <v>608</v>
      </c>
      <c r="Q399" t="s">
        <v>3249</v>
      </c>
      <c r="R399" t="s">
        <v>3549</v>
      </c>
      <c r="S399">
        <f>3963*ACOS(
    SIN(Earthquake[[#This Row],[Lat]]/57.2957795130823)
        * SIN(POI[Latitude]/57.2957795130823)
    + COS(Earthquake[[#This Row],[Lat]]/57.2957795130823)
        * COS(POI[Latitude]/57.2957795130823)
        * COS((POI[Longitude]-Earthquake[[#This Row],[Lon]])/57.2957795130823))</f>
        <v>837.07415410865053</v>
      </c>
    </row>
    <row r="400" spans="1:19" x14ac:dyDescent="0.25">
      <c r="A400" t="s">
        <v>75</v>
      </c>
      <c r="B400">
        <v>10581183</v>
      </c>
      <c r="C400" t="s">
        <v>12</v>
      </c>
      <c r="D400" s="2" t="s">
        <v>2123</v>
      </c>
      <c r="E400" s="4">
        <v>0.29306712962962961</v>
      </c>
      <c r="F400" s="3" t="s">
        <v>3586</v>
      </c>
      <c r="G400" s="1" t="s">
        <v>2952</v>
      </c>
      <c r="H400" s="3">
        <v>2012</v>
      </c>
      <c r="I400" s="3">
        <v>17</v>
      </c>
      <c r="J400" s="3" t="s">
        <v>2972</v>
      </c>
      <c r="K400">
        <v>52.625799999999998</v>
      </c>
      <c r="L400">
        <v>-167.03100000000001</v>
      </c>
      <c r="M400">
        <v>2.5</v>
      </c>
      <c r="N400">
        <v>6.5</v>
      </c>
      <c r="O400" t="s">
        <v>12</v>
      </c>
      <c r="P400" t="s">
        <v>609</v>
      </c>
      <c r="Q400" t="s">
        <v>3174</v>
      </c>
      <c r="R400" t="s">
        <v>3479</v>
      </c>
      <c r="S400">
        <f>3963*ACOS(
    SIN(Earthquake[[#This Row],[Lat]]/57.2957795130823)
        * SIN(POI[Latitude]/57.2957795130823)
    + COS(Earthquake[[#This Row],[Lat]]/57.2957795130823)
        * COS(POI[Latitude]/57.2957795130823)
        * COS((POI[Longitude]-Earthquake[[#This Row],[Lon]])/57.2957795130823))</f>
        <v>2685.4276372948602</v>
      </c>
    </row>
    <row r="401" spans="1:19" x14ac:dyDescent="0.25">
      <c r="A401" t="s">
        <v>75</v>
      </c>
      <c r="B401">
        <v>10580955</v>
      </c>
      <c r="C401" t="s">
        <v>12</v>
      </c>
      <c r="D401" s="2" t="s">
        <v>2124</v>
      </c>
      <c r="E401" s="4">
        <v>0.29196759259259258</v>
      </c>
      <c r="F401" s="3" t="s">
        <v>3586</v>
      </c>
      <c r="G401" s="1" t="s">
        <v>2952</v>
      </c>
      <c r="H401" s="3">
        <v>2012</v>
      </c>
      <c r="I401" s="3">
        <v>17</v>
      </c>
      <c r="J401" s="3" t="s">
        <v>2972</v>
      </c>
      <c r="K401">
        <v>50.222799999999999</v>
      </c>
      <c r="L401">
        <v>179.0992</v>
      </c>
      <c r="M401">
        <v>2.9</v>
      </c>
      <c r="N401">
        <v>31.5</v>
      </c>
      <c r="O401" t="s">
        <v>12</v>
      </c>
      <c r="P401" t="s">
        <v>610</v>
      </c>
      <c r="Q401" t="s">
        <v>3063</v>
      </c>
      <c r="R401" t="s">
        <v>3479</v>
      </c>
      <c r="S401">
        <f>3963*ACOS(
    SIN(Earthquake[[#This Row],[Lat]]/57.2957795130823)
        * SIN(POI[Latitude]/57.2957795130823)
    + COS(Earthquake[[#This Row],[Lat]]/57.2957795130823)
        * COS(POI[Latitude]/57.2957795130823)
        * COS((POI[Longitude]-Earthquake[[#This Row],[Lon]])/57.2957795130823))</f>
        <v>3276.641694134536</v>
      </c>
    </row>
    <row r="402" spans="1:19" x14ac:dyDescent="0.25">
      <c r="A402" t="s">
        <v>18</v>
      </c>
      <c r="B402" t="s">
        <v>611</v>
      </c>
      <c r="C402" t="s">
        <v>12</v>
      </c>
      <c r="D402" s="2" t="s">
        <v>2125</v>
      </c>
      <c r="E402" s="4">
        <v>0.24262731481481481</v>
      </c>
      <c r="F402" s="3" t="s">
        <v>3586</v>
      </c>
      <c r="G402" s="1" t="s">
        <v>2952</v>
      </c>
      <c r="H402" s="3">
        <v>2012</v>
      </c>
      <c r="I402" s="3">
        <v>17</v>
      </c>
      <c r="J402" s="3" t="s">
        <v>2972</v>
      </c>
      <c r="K402">
        <v>-4.8845000000000001</v>
      </c>
      <c r="L402">
        <v>151.62440000000001</v>
      </c>
      <c r="M402">
        <v>4.8</v>
      </c>
      <c r="N402">
        <v>152.99</v>
      </c>
      <c r="O402" t="s">
        <v>12</v>
      </c>
      <c r="P402" t="s">
        <v>612</v>
      </c>
      <c r="Q402" t="s">
        <v>3131</v>
      </c>
      <c r="R402" t="s">
        <v>3508</v>
      </c>
      <c r="S402">
        <f>3963*ACOS(
    SIN(Earthquake[[#This Row],[Lat]]/57.2957795130823)
        * SIN(POI[Latitude]/57.2957795130823)
    + COS(Earthquake[[#This Row],[Lat]]/57.2957795130823)
        * COS(POI[Latitude]/57.2957795130823)
        * COS((POI[Longitude]-Earthquake[[#This Row],[Lon]])/57.2957795130823))</f>
        <v>6397.1208827090086</v>
      </c>
    </row>
    <row r="403" spans="1:19" x14ac:dyDescent="0.25">
      <c r="A403" t="s">
        <v>31</v>
      </c>
      <c r="B403">
        <v>12291004</v>
      </c>
      <c r="C403" t="s">
        <v>12</v>
      </c>
      <c r="D403" s="2" t="s">
        <v>2126</v>
      </c>
      <c r="E403" s="4">
        <v>0.2417013888888889</v>
      </c>
      <c r="F403" s="3" t="s">
        <v>3586</v>
      </c>
      <c r="G403" s="1" t="s">
        <v>2952</v>
      </c>
      <c r="H403" s="3">
        <v>2012</v>
      </c>
      <c r="I403" s="3">
        <v>17</v>
      </c>
      <c r="J403" s="3" t="s">
        <v>2972</v>
      </c>
      <c r="K403">
        <v>19.1844</v>
      </c>
      <c r="L403">
        <v>-64.839100000000002</v>
      </c>
      <c r="M403">
        <v>2.9</v>
      </c>
      <c r="N403">
        <v>24</v>
      </c>
      <c r="O403" t="s">
        <v>12</v>
      </c>
      <c r="P403" t="s">
        <v>613</v>
      </c>
      <c r="Q403" t="s">
        <v>3067</v>
      </c>
      <c r="R403" t="s">
        <v>3514</v>
      </c>
      <c r="S403">
        <f>3963*ACOS(
    SIN(Earthquake[[#This Row],[Lat]]/57.2957795130823)
        * SIN(POI[Latitude]/57.2957795130823)
    + COS(Earthquake[[#This Row],[Lat]]/57.2957795130823)
        * COS(POI[Latitude]/57.2957795130823)
        * COS((POI[Longitude]-Earthquake[[#This Row],[Lon]])/57.2957795130823))</f>
        <v>3442.6750197089218</v>
      </c>
    </row>
    <row r="404" spans="1:19" x14ac:dyDescent="0.25">
      <c r="A404" t="s">
        <v>18</v>
      </c>
      <c r="B404" t="s">
        <v>614</v>
      </c>
      <c r="C404" t="s">
        <v>12</v>
      </c>
      <c r="D404" s="2" t="s">
        <v>2127</v>
      </c>
      <c r="E404" s="4">
        <v>0.1962962962962963</v>
      </c>
      <c r="F404" s="3" t="s">
        <v>3586</v>
      </c>
      <c r="G404" s="1" t="s">
        <v>2952</v>
      </c>
      <c r="H404" s="3">
        <v>2012</v>
      </c>
      <c r="I404" s="3">
        <v>17</v>
      </c>
      <c r="J404" s="3" t="s">
        <v>2972</v>
      </c>
      <c r="K404">
        <v>35.677999999999997</v>
      </c>
      <c r="L404">
        <v>-97.114999999999995</v>
      </c>
      <c r="M404">
        <v>3.2</v>
      </c>
      <c r="N404">
        <v>5</v>
      </c>
      <c r="O404" t="s">
        <v>12</v>
      </c>
      <c r="P404" t="s">
        <v>615</v>
      </c>
      <c r="Q404" t="s">
        <v>3187</v>
      </c>
      <c r="R404" t="s">
        <v>3505</v>
      </c>
      <c r="S404">
        <f>3963*ACOS(
    SIN(Earthquake[[#This Row],[Lat]]/57.2957795130823)
        * SIN(POI[Latitude]/57.2957795130823)
    + COS(Earthquake[[#This Row],[Lat]]/57.2957795130823)
        * COS(POI[Latitude]/57.2957795130823)
        * COS((POI[Longitude]-Earthquake[[#This Row],[Lon]])/57.2957795130823))</f>
        <v>1226.2182138937162</v>
      </c>
    </row>
    <row r="405" spans="1:19" x14ac:dyDescent="0.25">
      <c r="A405" t="s">
        <v>18</v>
      </c>
      <c r="B405" t="s">
        <v>616</v>
      </c>
      <c r="C405" t="s">
        <v>12</v>
      </c>
      <c r="D405" s="2" t="s">
        <v>2128</v>
      </c>
      <c r="E405" s="4">
        <v>0.19619212962962962</v>
      </c>
      <c r="F405" s="3" t="s">
        <v>3586</v>
      </c>
      <c r="G405" s="1" t="s">
        <v>2952</v>
      </c>
      <c r="H405" s="3">
        <v>2012</v>
      </c>
      <c r="I405" s="3">
        <v>17</v>
      </c>
      <c r="J405" s="3" t="s">
        <v>2972</v>
      </c>
      <c r="K405">
        <v>4.1905999999999999</v>
      </c>
      <c r="L405">
        <v>124.5733</v>
      </c>
      <c r="M405">
        <v>6</v>
      </c>
      <c r="N405">
        <v>337.43</v>
      </c>
      <c r="O405" t="s">
        <v>12</v>
      </c>
      <c r="P405" t="s">
        <v>617</v>
      </c>
      <c r="Q405" t="s">
        <v>3173</v>
      </c>
      <c r="R405" t="s">
        <v>3503</v>
      </c>
      <c r="S405">
        <f>3963*ACOS(
    SIN(Earthquake[[#This Row],[Lat]]/57.2957795130823)
        * SIN(POI[Latitude]/57.2957795130823)
    + COS(Earthquake[[#This Row],[Lat]]/57.2957795130823)
        * COS(POI[Latitude]/57.2957795130823)
        * COS((POI[Longitude]-Earthquake[[#This Row],[Lon]])/57.2957795130823))</f>
        <v>7562.628844231197</v>
      </c>
    </row>
    <row r="406" spans="1:19" x14ac:dyDescent="0.25">
      <c r="A406" t="s">
        <v>236</v>
      </c>
      <c r="B406">
        <v>71860980</v>
      </c>
      <c r="C406" t="s">
        <v>12</v>
      </c>
      <c r="D406" s="2" t="s">
        <v>2129</v>
      </c>
      <c r="E406" s="4">
        <v>0.15990740740740741</v>
      </c>
      <c r="F406" s="3" t="s">
        <v>3586</v>
      </c>
      <c r="G406" s="1" t="s">
        <v>2952</v>
      </c>
      <c r="H406" s="3">
        <v>2012</v>
      </c>
      <c r="I406" s="3">
        <v>17</v>
      </c>
      <c r="J406" s="3" t="s">
        <v>2972</v>
      </c>
      <c r="K406">
        <v>40.897799999999997</v>
      </c>
      <c r="L406">
        <v>-124.5518</v>
      </c>
      <c r="M406">
        <v>2.5</v>
      </c>
      <c r="N406">
        <v>16.7</v>
      </c>
      <c r="O406" t="s">
        <v>12</v>
      </c>
      <c r="P406" t="s">
        <v>618</v>
      </c>
      <c r="Q406" t="s">
        <v>3250</v>
      </c>
      <c r="R406" t="s">
        <v>3496</v>
      </c>
      <c r="S406">
        <f>3963*ACOS(
    SIN(Earthquake[[#This Row],[Lat]]/57.2957795130823)
        * SIN(POI[Latitude]/57.2957795130823)
    + COS(Earthquake[[#This Row],[Lat]]/57.2957795130823)
        * COS(POI[Latitude]/57.2957795130823)
        * COS((POI[Longitude]-Earthquake[[#This Row],[Lon]])/57.2957795130823))</f>
        <v>573.45044154634297</v>
      </c>
    </row>
    <row r="407" spans="1:19" x14ac:dyDescent="0.25">
      <c r="A407" t="s">
        <v>18</v>
      </c>
      <c r="B407" t="s">
        <v>619</v>
      </c>
      <c r="C407" t="s">
        <v>12</v>
      </c>
      <c r="D407" s="2" t="s">
        <v>2130</v>
      </c>
      <c r="E407" s="4">
        <v>0.14637731481481484</v>
      </c>
      <c r="F407" s="3" t="s">
        <v>3586</v>
      </c>
      <c r="G407" s="1" t="s">
        <v>2952</v>
      </c>
      <c r="H407" s="3">
        <v>2012</v>
      </c>
      <c r="I407" s="3">
        <v>17</v>
      </c>
      <c r="J407" s="3" t="s">
        <v>2972</v>
      </c>
      <c r="K407">
        <v>18.707000000000001</v>
      </c>
      <c r="L407">
        <v>-70.873000000000005</v>
      </c>
      <c r="M407">
        <v>4.7</v>
      </c>
      <c r="N407">
        <v>12.7</v>
      </c>
      <c r="O407" t="s">
        <v>12</v>
      </c>
      <c r="P407" t="s">
        <v>620</v>
      </c>
      <c r="Q407" t="s">
        <v>3251</v>
      </c>
      <c r="R407" t="s">
        <v>3504</v>
      </c>
      <c r="S407">
        <f>3963*ACOS(
    SIN(Earthquake[[#This Row],[Lat]]/57.2957795130823)
        * SIN(POI[Latitude]/57.2957795130823)
    + COS(Earthquake[[#This Row],[Lat]]/57.2957795130823)
        * COS(POI[Latitude]/57.2957795130823)
        * COS((POI[Longitude]-Earthquake[[#This Row],[Lon]])/57.2957795130823))</f>
        <v>3114.44223574328</v>
      </c>
    </row>
    <row r="408" spans="1:19" x14ac:dyDescent="0.25">
      <c r="A408" t="s">
        <v>18</v>
      </c>
      <c r="B408" t="s">
        <v>621</v>
      </c>
      <c r="C408" t="s">
        <v>12</v>
      </c>
      <c r="D408" s="2" t="s">
        <v>2131</v>
      </c>
      <c r="E408" s="4">
        <v>0.12327546296296295</v>
      </c>
      <c r="F408" s="3" t="s">
        <v>3586</v>
      </c>
      <c r="G408" s="1" t="s">
        <v>2952</v>
      </c>
      <c r="H408" s="3">
        <v>2012</v>
      </c>
      <c r="I408" s="3">
        <v>17</v>
      </c>
      <c r="J408" s="3" t="s">
        <v>2972</v>
      </c>
      <c r="K408">
        <v>32.482799999999997</v>
      </c>
      <c r="L408">
        <v>-96.959800000000001</v>
      </c>
      <c r="M408">
        <v>2.7</v>
      </c>
      <c r="N408">
        <v>12.06</v>
      </c>
      <c r="O408" t="s">
        <v>12</v>
      </c>
      <c r="P408" t="s">
        <v>622</v>
      </c>
      <c r="Q408" t="s">
        <v>3252</v>
      </c>
      <c r="R408" t="s">
        <v>3550</v>
      </c>
      <c r="S408">
        <f>3963*ACOS(
    SIN(Earthquake[[#This Row],[Lat]]/57.2957795130823)
        * SIN(POI[Latitude]/57.2957795130823)
    + COS(Earthquake[[#This Row],[Lat]]/57.2957795130823)
        * COS(POI[Latitude]/57.2957795130823)
        * COS((POI[Longitude]-Earthquake[[#This Row],[Lon]])/57.2957795130823))</f>
        <v>1257.959951839634</v>
      </c>
    </row>
    <row r="409" spans="1:19" x14ac:dyDescent="0.25">
      <c r="A409" t="s">
        <v>18</v>
      </c>
      <c r="B409" t="s">
        <v>623</v>
      </c>
      <c r="C409" t="s">
        <v>12</v>
      </c>
      <c r="D409" s="2" t="s">
        <v>2132</v>
      </c>
      <c r="E409" s="4">
        <v>0.12177083333333333</v>
      </c>
      <c r="F409" s="3" t="s">
        <v>3586</v>
      </c>
      <c r="G409" s="1" t="s">
        <v>2952</v>
      </c>
      <c r="H409" s="3">
        <v>2012</v>
      </c>
      <c r="I409" s="3">
        <v>17</v>
      </c>
      <c r="J409" s="3" t="s">
        <v>2972</v>
      </c>
      <c r="K409">
        <v>12.428000000000001</v>
      </c>
      <c r="L409">
        <v>-88.852999999999994</v>
      </c>
      <c r="M409">
        <v>4.5</v>
      </c>
      <c r="N409">
        <v>35.200000000000003</v>
      </c>
      <c r="O409" t="s">
        <v>12</v>
      </c>
      <c r="P409" t="s">
        <v>624</v>
      </c>
      <c r="Q409" t="s">
        <v>3253</v>
      </c>
      <c r="R409" t="s">
        <v>3535</v>
      </c>
      <c r="S409">
        <f>3963*ACOS(
    SIN(Earthquake[[#This Row],[Lat]]/57.2957795130823)
        * SIN(POI[Latitude]/57.2957795130823)
    + COS(Earthquake[[#This Row],[Lat]]/57.2957795130823)
        * COS(POI[Latitude]/57.2957795130823)
        * COS((POI[Longitude]-Earthquake[[#This Row],[Lon]])/57.2957795130823))</f>
        <v>2397.1844369151131</v>
      </c>
    </row>
    <row r="410" spans="1:19" x14ac:dyDescent="0.25">
      <c r="A410" t="s">
        <v>31</v>
      </c>
      <c r="B410">
        <v>12291002</v>
      </c>
      <c r="C410" t="s">
        <v>12</v>
      </c>
      <c r="D410" s="2" t="s">
        <v>2133</v>
      </c>
      <c r="E410" s="4">
        <v>0.11835648148148148</v>
      </c>
      <c r="F410" s="3" t="s">
        <v>3586</v>
      </c>
      <c r="G410" s="1" t="s">
        <v>2952</v>
      </c>
      <c r="H410" s="3">
        <v>2012</v>
      </c>
      <c r="I410" s="3">
        <v>17</v>
      </c>
      <c r="J410" s="3" t="s">
        <v>2972</v>
      </c>
      <c r="K410">
        <v>18.0807</v>
      </c>
      <c r="L410">
        <v>-68.134500000000003</v>
      </c>
      <c r="M410">
        <v>3.4</v>
      </c>
      <c r="N410">
        <v>90</v>
      </c>
      <c r="O410" t="s">
        <v>12</v>
      </c>
      <c r="P410" t="s">
        <v>625</v>
      </c>
      <c r="Q410" t="s">
        <v>3053</v>
      </c>
      <c r="R410" t="s">
        <v>3504</v>
      </c>
      <c r="S410">
        <f>3963*ACOS(
    SIN(Earthquake[[#This Row],[Lat]]/57.2957795130823)
        * SIN(POI[Latitude]/57.2957795130823)
    + COS(Earthquake[[#This Row],[Lat]]/57.2957795130823)
        * COS(POI[Latitude]/57.2957795130823)
        * COS((POI[Longitude]-Earthquake[[#This Row],[Lon]])/57.2957795130823))</f>
        <v>3291.8689242116711</v>
      </c>
    </row>
    <row r="411" spans="1:19" x14ac:dyDescent="0.25">
      <c r="A411" t="s">
        <v>18</v>
      </c>
      <c r="B411" t="s">
        <v>626</v>
      </c>
      <c r="C411" t="s">
        <v>12</v>
      </c>
      <c r="D411" s="2" t="s">
        <v>2134</v>
      </c>
      <c r="E411" s="4">
        <v>0.10136574074074074</v>
      </c>
      <c r="F411" s="3" t="s">
        <v>3586</v>
      </c>
      <c r="G411" s="1" t="s">
        <v>2952</v>
      </c>
      <c r="H411" s="3">
        <v>2012</v>
      </c>
      <c r="I411" s="3">
        <v>17</v>
      </c>
      <c r="J411" s="3" t="s">
        <v>2972</v>
      </c>
      <c r="K411">
        <v>-13.512</v>
      </c>
      <c r="L411">
        <v>-70.350999999999999</v>
      </c>
      <c r="M411">
        <v>4.7</v>
      </c>
      <c r="N411">
        <v>53.1</v>
      </c>
      <c r="O411" t="s">
        <v>12</v>
      </c>
      <c r="P411" t="s">
        <v>627</v>
      </c>
      <c r="Q411" t="s">
        <v>3254</v>
      </c>
      <c r="R411" t="s">
        <v>3526</v>
      </c>
      <c r="S411">
        <f>3963*ACOS(
    SIN(Earthquake[[#This Row],[Lat]]/57.2957795130823)
        * SIN(POI[Latitude]/57.2957795130823)
    + COS(Earthquake[[#This Row],[Lat]]/57.2957795130823)
        * COS(POI[Latitude]/57.2957795130823)
        * COS((POI[Longitude]-Earthquake[[#This Row],[Lon]])/57.2957795130823))</f>
        <v>4572.6560757636616</v>
      </c>
    </row>
    <row r="412" spans="1:19" x14ac:dyDescent="0.25">
      <c r="A412" t="s">
        <v>31</v>
      </c>
      <c r="B412">
        <v>12291001</v>
      </c>
      <c r="C412" t="s">
        <v>12</v>
      </c>
      <c r="D412" s="2" t="s">
        <v>2135</v>
      </c>
      <c r="E412" s="4">
        <v>9.2164351851851845E-2</v>
      </c>
      <c r="F412" s="3" t="s">
        <v>3586</v>
      </c>
      <c r="G412" s="1" t="s">
        <v>2952</v>
      </c>
      <c r="H412" s="3">
        <v>2012</v>
      </c>
      <c r="I412" s="3">
        <v>17</v>
      </c>
      <c r="J412" s="3" t="s">
        <v>2972</v>
      </c>
      <c r="K412">
        <v>19.095800000000001</v>
      </c>
      <c r="L412">
        <v>-66.773300000000006</v>
      </c>
      <c r="M412">
        <v>3.1</v>
      </c>
      <c r="N412">
        <v>23</v>
      </c>
      <c r="O412" t="s">
        <v>12</v>
      </c>
      <c r="P412" t="s">
        <v>628</v>
      </c>
      <c r="Q412" t="s">
        <v>3255</v>
      </c>
      <c r="R412" t="s">
        <v>3507</v>
      </c>
      <c r="S412">
        <f>3963*ACOS(
    SIN(Earthquake[[#This Row],[Lat]]/57.2957795130823)
        * SIN(POI[Latitude]/57.2957795130823)
    + COS(Earthquake[[#This Row],[Lat]]/57.2957795130823)
        * COS(POI[Latitude]/57.2957795130823)
        * COS((POI[Longitude]-Earthquake[[#This Row],[Lon]])/57.2957795130823))</f>
        <v>3335.0007942744764</v>
      </c>
    </row>
    <row r="413" spans="1:19" x14ac:dyDescent="0.25">
      <c r="A413" t="s">
        <v>18</v>
      </c>
      <c r="B413" t="s">
        <v>629</v>
      </c>
      <c r="C413" t="s">
        <v>12</v>
      </c>
      <c r="D413" s="2" t="s">
        <v>2136</v>
      </c>
      <c r="E413" s="4">
        <v>6.0185185185185182E-2</v>
      </c>
      <c r="F413" s="3" t="s">
        <v>3586</v>
      </c>
      <c r="G413" s="1" t="s">
        <v>2952</v>
      </c>
      <c r="H413" s="3">
        <v>2012</v>
      </c>
      <c r="I413" s="3">
        <v>17</v>
      </c>
      <c r="J413" s="3" t="s">
        <v>2972</v>
      </c>
      <c r="K413">
        <v>14.154999999999999</v>
      </c>
      <c r="L413">
        <v>-91.186999999999998</v>
      </c>
      <c r="M413">
        <v>4.4000000000000004</v>
      </c>
      <c r="N413">
        <v>62</v>
      </c>
      <c r="O413" t="s">
        <v>12</v>
      </c>
      <c r="P413" t="s">
        <v>630</v>
      </c>
      <c r="Q413" t="s">
        <v>3256</v>
      </c>
      <c r="R413" t="s">
        <v>3533</v>
      </c>
      <c r="S413">
        <f>3963*ACOS(
    SIN(Earthquake[[#This Row],[Lat]]/57.2957795130823)
        * SIN(POI[Latitude]/57.2957795130823)
    + COS(Earthquake[[#This Row],[Lat]]/57.2957795130823)
        * COS(POI[Latitude]/57.2957795130823)
        * COS((POI[Longitude]-Earthquake[[#This Row],[Lon]])/57.2957795130823))</f>
        <v>2201.0132527102646</v>
      </c>
    </row>
    <row r="414" spans="1:19" x14ac:dyDescent="0.25">
      <c r="A414" t="s">
        <v>18</v>
      </c>
      <c r="B414" t="s">
        <v>631</v>
      </c>
      <c r="C414" t="s">
        <v>12</v>
      </c>
      <c r="D414" s="2" t="s">
        <v>2137</v>
      </c>
      <c r="E414" s="4">
        <v>3.7974537037037036E-2</v>
      </c>
      <c r="F414" s="3" t="s">
        <v>3586</v>
      </c>
      <c r="G414" s="1" t="s">
        <v>2952</v>
      </c>
      <c r="H414" s="3">
        <v>2012</v>
      </c>
      <c r="I414" s="3">
        <v>17</v>
      </c>
      <c r="J414" s="3" t="s">
        <v>2972</v>
      </c>
      <c r="K414">
        <v>-6.4050000000000002</v>
      </c>
      <c r="L414">
        <v>129.93</v>
      </c>
      <c r="M414">
        <v>4.2</v>
      </c>
      <c r="N414">
        <v>136.1</v>
      </c>
      <c r="O414" t="s">
        <v>12</v>
      </c>
      <c r="P414" t="s">
        <v>632</v>
      </c>
      <c r="Q414" t="s">
        <v>3124</v>
      </c>
      <c r="R414" t="s">
        <v>3509</v>
      </c>
      <c r="S414">
        <f>3963*ACOS(
    SIN(Earthquake[[#This Row],[Lat]]/57.2957795130823)
        * SIN(POI[Latitude]/57.2957795130823)
    + COS(Earthquake[[#This Row],[Lat]]/57.2957795130823)
        * COS(POI[Latitude]/57.2957795130823)
        * COS((POI[Longitude]-Earthquake[[#This Row],[Lon]])/57.2957795130823))</f>
        <v>7696.8182993779092</v>
      </c>
    </row>
    <row r="415" spans="1:19" x14ac:dyDescent="0.25">
      <c r="A415" t="s">
        <v>18</v>
      </c>
      <c r="B415" t="s">
        <v>633</v>
      </c>
      <c r="C415" t="s">
        <v>12</v>
      </c>
      <c r="D415" s="2" t="s">
        <v>2138</v>
      </c>
      <c r="E415" s="4">
        <v>3.0613425925925929E-2</v>
      </c>
      <c r="F415" s="3" t="s">
        <v>3586</v>
      </c>
      <c r="G415" s="1" t="s">
        <v>2952</v>
      </c>
      <c r="H415" s="3">
        <v>2012</v>
      </c>
      <c r="I415" s="3">
        <v>17</v>
      </c>
      <c r="J415" s="3" t="s">
        <v>2972</v>
      </c>
      <c r="K415">
        <v>36.65</v>
      </c>
      <c r="L415">
        <v>140.23099999999999</v>
      </c>
      <c r="M415">
        <v>4.4000000000000004</v>
      </c>
      <c r="N415">
        <v>65.3</v>
      </c>
      <c r="O415" t="s">
        <v>12</v>
      </c>
      <c r="P415" t="s">
        <v>634</v>
      </c>
      <c r="Q415" t="s">
        <v>3257</v>
      </c>
      <c r="R415" t="s">
        <v>3517</v>
      </c>
      <c r="S415">
        <f>3963*ACOS(
    SIN(Earthquake[[#This Row],[Lat]]/57.2957795130823)
        * SIN(POI[Latitude]/57.2957795130823)
    + COS(Earthquake[[#This Row],[Lat]]/57.2957795130823)
        * COS(POI[Latitude]/57.2957795130823)
        * COS((POI[Longitude]-Earthquake[[#This Row],[Lon]])/57.2957795130823))</f>
        <v>5402.0994482364622</v>
      </c>
    </row>
    <row r="416" spans="1:19" x14ac:dyDescent="0.25">
      <c r="A416" t="s">
        <v>75</v>
      </c>
      <c r="B416">
        <v>10580868</v>
      </c>
      <c r="C416" t="s">
        <v>12</v>
      </c>
      <c r="D416" s="2" t="s">
        <v>2139</v>
      </c>
      <c r="E416" s="4">
        <v>2.5659722222222223E-2</v>
      </c>
      <c r="F416" s="3" t="s">
        <v>3586</v>
      </c>
      <c r="G416" s="1" t="s">
        <v>2952</v>
      </c>
      <c r="H416" s="3">
        <v>2012</v>
      </c>
      <c r="I416" s="3">
        <v>17</v>
      </c>
      <c r="J416" s="3" t="s">
        <v>2972</v>
      </c>
      <c r="K416">
        <v>65.040199999999999</v>
      </c>
      <c r="L416">
        <v>-152.1908</v>
      </c>
      <c r="M416">
        <v>3.2</v>
      </c>
      <c r="N416">
        <v>17.100000000000001</v>
      </c>
      <c r="O416" t="s">
        <v>12</v>
      </c>
      <c r="P416" t="s">
        <v>635</v>
      </c>
      <c r="Q416" t="s">
        <v>3258</v>
      </c>
      <c r="R416" t="s">
        <v>3479</v>
      </c>
      <c r="S416">
        <f>3963*ACOS(
    SIN(Earthquake[[#This Row],[Lat]]/57.2957795130823)
        * SIN(POI[Latitude]/57.2957795130823)
    + COS(Earthquake[[#This Row],[Lat]]/57.2957795130823)
        * COS(POI[Latitude]/57.2957795130823)
        * COS((POI[Longitude]-Earthquake[[#This Row],[Lon]])/57.2957795130823))</f>
        <v>2556.7144970026329</v>
      </c>
    </row>
    <row r="417" spans="1:19" x14ac:dyDescent="0.25">
      <c r="A417" t="s">
        <v>18</v>
      </c>
      <c r="B417" t="s">
        <v>636</v>
      </c>
      <c r="C417" t="s">
        <v>12</v>
      </c>
      <c r="D417" s="2" t="s">
        <v>2140</v>
      </c>
      <c r="E417" s="4">
        <v>0.98813657407407407</v>
      </c>
      <c r="F417" s="3" t="s">
        <v>3587</v>
      </c>
      <c r="G417" s="1" t="s">
        <v>2953</v>
      </c>
      <c r="H417" s="3">
        <v>2012</v>
      </c>
      <c r="I417" s="3">
        <v>16</v>
      </c>
      <c r="J417" s="3" t="s">
        <v>2972</v>
      </c>
      <c r="K417">
        <v>-38.802</v>
      </c>
      <c r="L417">
        <v>176.07</v>
      </c>
      <c r="M417">
        <v>5.6</v>
      </c>
      <c r="N417">
        <v>109.9</v>
      </c>
      <c r="O417" t="s">
        <v>12</v>
      </c>
      <c r="P417" t="s">
        <v>637</v>
      </c>
      <c r="Q417" t="s">
        <v>3226</v>
      </c>
      <c r="R417" t="s">
        <v>3542</v>
      </c>
      <c r="S417">
        <f>3963*ACOS(
    SIN(Earthquake[[#This Row],[Lat]]/57.2957795130823)
        * SIN(POI[Latitude]/57.2957795130823)
    + COS(Earthquake[[#This Row],[Lat]]/57.2957795130823)
        * COS(POI[Latitude]/57.2957795130823)
        * COS((POI[Longitude]-Earthquake[[#This Row],[Lon]])/57.2957795130823))</f>
        <v>6544.4144537766042</v>
      </c>
    </row>
    <row r="418" spans="1:19" x14ac:dyDescent="0.25">
      <c r="A418" t="s">
        <v>18</v>
      </c>
      <c r="B418" t="s">
        <v>638</v>
      </c>
      <c r="C418" t="s">
        <v>12</v>
      </c>
      <c r="D418" s="2" t="s">
        <v>2141</v>
      </c>
      <c r="E418" s="4">
        <v>0.96861111111111109</v>
      </c>
      <c r="F418" s="3" t="s">
        <v>3587</v>
      </c>
      <c r="G418" s="1" t="s">
        <v>2953</v>
      </c>
      <c r="H418" s="3">
        <v>2012</v>
      </c>
      <c r="I418" s="3">
        <v>16</v>
      </c>
      <c r="J418" s="3" t="s">
        <v>2972</v>
      </c>
      <c r="K418">
        <v>10.247</v>
      </c>
      <c r="L418">
        <v>126.377</v>
      </c>
      <c r="M418">
        <v>4.4000000000000004</v>
      </c>
      <c r="N418">
        <v>35</v>
      </c>
      <c r="O418" t="s">
        <v>12</v>
      </c>
      <c r="P418" t="s">
        <v>639</v>
      </c>
      <c r="Q418" t="s">
        <v>3051</v>
      </c>
      <c r="R418" t="s">
        <v>3503</v>
      </c>
      <c r="S418">
        <f>3963*ACOS(
    SIN(Earthquake[[#This Row],[Lat]]/57.2957795130823)
        * SIN(POI[Latitude]/57.2957795130823)
    + COS(Earthquake[[#This Row],[Lat]]/57.2957795130823)
        * COS(POI[Latitude]/57.2957795130823)
        * COS((POI[Longitude]-Earthquake[[#This Row],[Lon]])/57.2957795130823))</f>
        <v>7203.5954453229397</v>
      </c>
    </row>
    <row r="419" spans="1:19" x14ac:dyDescent="0.25">
      <c r="A419" t="s">
        <v>18</v>
      </c>
      <c r="B419" t="s">
        <v>640</v>
      </c>
      <c r="C419" t="s">
        <v>12</v>
      </c>
      <c r="D419" s="2" t="s">
        <v>2142</v>
      </c>
      <c r="E419" s="4">
        <v>0.96693287037037035</v>
      </c>
      <c r="F419" s="3" t="s">
        <v>3587</v>
      </c>
      <c r="G419" s="1" t="s">
        <v>2953</v>
      </c>
      <c r="H419" s="3">
        <v>2012</v>
      </c>
      <c r="I419" s="3">
        <v>16</v>
      </c>
      <c r="J419" s="3" t="s">
        <v>2972</v>
      </c>
      <c r="K419">
        <v>43.6</v>
      </c>
      <c r="L419">
        <v>-70.650000000000006</v>
      </c>
      <c r="M419">
        <v>4</v>
      </c>
      <c r="N419">
        <v>3.6</v>
      </c>
      <c r="O419" t="s">
        <v>12</v>
      </c>
      <c r="P419" t="s">
        <v>641</v>
      </c>
      <c r="Q419" t="s">
        <v>3259</v>
      </c>
      <c r="R419" t="s">
        <v>3551</v>
      </c>
      <c r="S419">
        <f>3963*ACOS(
    SIN(Earthquake[[#This Row],[Lat]]/57.2957795130823)
        * SIN(POI[Latitude]/57.2957795130823)
    + COS(Earthquake[[#This Row],[Lat]]/57.2957795130823)
        * COS(POI[Latitude]/57.2957795130823)
        * COS((POI[Longitude]-Earthquake[[#This Row],[Lon]])/57.2957795130823))</f>
        <v>2632.3144126180632</v>
      </c>
    </row>
    <row r="420" spans="1:19" x14ac:dyDescent="0.25">
      <c r="A420" t="s">
        <v>31</v>
      </c>
      <c r="B420">
        <v>12290003</v>
      </c>
      <c r="C420" t="s">
        <v>12</v>
      </c>
      <c r="D420" s="2" t="s">
        <v>2143</v>
      </c>
      <c r="E420" s="4">
        <v>0.8965277777777777</v>
      </c>
      <c r="F420" s="3" t="s">
        <v>3587</v>
      </c>
      <c r="G420" s="1" t="s">
        <v>2953</v>
      </c>
      <c r="H420" s="3">
        <v>2012</v>
      </c>
      <c r="I420" s="3">
        <v>16</v>
      </c>
      <c r="J420" s="3" t="s">
        <v>2972</v>
      </c>
      <c r="K420">
        <v>19.0639</v>
      </c>
      <c r="L420">
        <v>-66.397400000000005</v>
      </c>
      <c r="M420">
        <v>2.9</v>
      </c>
      <c r="N420">
        <v>55</v>
      </c>
      <c r="O420" t="s">
        <v>12</v>
      </c>
      <c r="P420" t="s">
        <v>642</v>
      </c>
      <c r="Q420" t="s">
        <v>3244</v>
      </c>
      <c r="R420" t="s">
        <v>3507</v>
      </c>
      <c r="S420">
        <f>3963*ACOS(
    SIN(Earthquake[[#This Row],[Lat]]/57.2957795130823)
        * SIN(POI[Latitude]/57.2957795130823)
    + COS(Earthquake[[#This Row],[Lat]]/57.2957795130823)
        * COS(POI[Latitude]/57.2957795130823)
        * COS((POI[Longitude]-Earthquake[[#This Row],[Lon]])/57.2957795130823))</f>
        <v>3357.5591256234156</v>
      </c>
    </row>
    <row r="421" spans="1:19" x14ac:dyDescent="0.25">
      <c r="A421" t="s">
        <v>31</v>
      </c>
      <c r="B421">
        <v>12290004</v>
      </c>
      <c r="C421" t="s">
        <v>12</v>
      </c>
      <c r="D421" s="2" t="s">
        <v>2144</v>
      </c>
      <c r="E421" s="4">
        <v>0.89120370370370372</v>
      </c>
      <c r="F421" s="3" t="s">
        <v>3587</v>
      </c>
      <c r="G421" s="1" t="s">
        <v>2953</v>
      </c>
      <c r="H421" s="3">
        <v>2012</v>
      </c>
      <c r="I421" s="3">
        <v>16</v>
      </c>
      <c r="J421" s="3" t="s">
        <v>2972</v>
      </c>
      <c r="K421">
        <v>18.1492</v>
      </c>
      <c r="L421">
        <v>-68.490600000000001</v>
      </c>
      <c r="M421">
        <v>2.6</v>
      </c>
      <c r="N421">
        <v>66</v>
      </c>
      <c r="O421" t="s">
        <v>12</v>
      </c>
      <c r="P421" t="s">
        <v>643</v>
      </c>
      <c r="Q421" t="s">
        <v>3053</v>
      </c>
      <c r="R421" t="s">
        <v>3504</v>
      </c>
      <c r="S421">
        <f>3963*ACOS(
    SIN(Earthquake[[#This Row],[Lat]]/57.2957795130823)
        * SIN(POI[Latitude]/57.2957795130823)
    + COS(Earthquake[[#This Row],[Lat]]/57.2957795130823)
        * COS(POI[Latitude]/57.2957795130823)
        * COS((POI[Longitude]-Earthquake[[#This Row],[Lon]])/57.2957795130823))</f>
        <v>3269.2197739702533</v>
      </c>
    </row>
    <row r="422" spans="1:19" x14ac:dyDescent="0.25">
      <c r="A422" t="s">
        <v>18</v>
      </c>
      <c r="B422" t="s">
        <v>644</v>
      </c>
      <c r="C422" t="s">
        <v>12</v>
      </c>
      <c r="D422" s="2" t="s">
        <v>2145</v>
      </c>
      <c r="E422" s="4">
        <v>0.80525462962962957</v>
      </c>
      <c r="F422" s="3" t="s">
        <v>3587</v>
      </c>
      <c r="G422" s="1" t="s">
        <v>2953</v>
      </c>
      <c r="H422" s="3">
        <v>2012</v>
      </c>
      <c r="I422" s="3">
        <v>16</v>
      </c>
      <c r="J422" s="3" t="s">
        <v>2972</v>
      </c>
      <c r="K422">
        <v>36.759</v>
      </c>
      <c r="L422">
        <v>71.260000000000005</v>
      </c>
      <c r="M422">
        <v>4.3</v>
      </c>
      <c r="N422">
        <v>168</v>
      </c>
      <c r="O422" t="s">
        <v>12</v>
      </c>
      <c r="P422" t="s">
        <v>645</v>
      </c>
      <c r="Q422" t="s">
        <v>3045</v>
      </c>
      <c r="R422" t="s">
        <v>3499</v>
      </c>
      <c r="S422">
        <f>3963*ACOS(
    SIN(Earthquake[[#This Row],[Lat]]/57.2957795130823)
        * SIN(POI[Latitude]/57.2957795130823)
    + COS(Earthquake[[#This Row],[Lat]]/57.2957795130823)
        * COS(POI[Latitude]/57.2957795130823)
        * COS((POI[Longitude]-Earthquake[[#This Row],[Lon]])/57.2957795130823))</f>
        <v>7511.4929524207109</v>
      </c>
    </row>
    <row r="423" spans="1:19" x14ac:dyDescent="0.25">
      <c r="A423" t="s">
        <v>18</v>
      </c>
      <c r="B423" t="s">
        <v>646</v>
      </c>
      <c r="C423" t="s">
        <v>12</v>
      </c>
      <c r="D423" s="2" t="s">
        <v>2146</v>
      </c>
      <c r="E423" s="4">
        <v>0.79400462962962959</v>
      </c>
      <c r="F423" s="3" t="s">
        <v>3587</v>
      </c>
      <c r="G423" s="1" t="s">
        <v>2953</v>
      </c>
      <c r="H423" s="3">
        <v>2012</v>
      </c>
      <c r="I423" s="3">
        <v>16</v>
      </c>
      <c r="J423" s="3" t="s">
        <v>2972</v>
      </c>
      <c r="K423">
        <v>16.164000000000001</v>
      </c>
      <c r="L423">
        <v>-61.963999999999999</v>
      </c>
      <c r="M423">
        <v>4.2</v>
      </c>
      <c r="N423">
        <v>175</v>
      </c>
      <c r="O423" t="s">
        <v>12</v>
      </c>
      <c r="P423" t="s">
        <v>647</v>
      </c>
      <c r="Q423" t="s">
        <v>3260</v>
      </c>
      <c r="R423" t="s">
        <v>3552</v>
      </c>
      <c r="S423">
        <f>3963*ACOS(
    SIN(Earthquake[[#This Row],[Lat]]/57.2957795130823)
        * SIN(POI[Latitude]/57.2957795130823)
    + COS(Earthquake[[#This Row],[Lat]]/57.2957795130823)
        * COS(POI[Latitude]/57.2957795130823)
        * COS((POI[Longitude]-Earthquake[[#This Row],[Lon]])/57.2957795130823))</f>
        <v>3710.8593246988739</v>
      </c>
    </row>
    <row r="424" spans="1:19" x14ac:dyDescent="0.25">
      <c r="A424" t="s">
        <v>18</v>
      </c>
      <c r="B424" t="s">
        <v>648</v>
      </c>
      <c r="C424" t="s">
        <v>12</v>
      </c>
      <c r="D424" s="2" t="s">
        <v>2147</v>
      </c>
      <c r="E424" s="4">
        <v>0.7443981481481482</v>
      </c>
      <c r="F424" s="3" t="s">
        <v>3587</v>
      </c>
      <c r="G424" s="1" t="s">
        <v>2953</v>
      </c>
      <c r="H424" s="3">
        <v>2012</v>
      </c>
      <c r="I424" s="3">
        <v>16</v>
      </c>
      <c r="J424" s="3" t="s">
        <v>2972</v>
      </c>
      <c r="K424">
        <v>-5.4219999999999997</v>
      </c>
      <c r="L424">
        <v>147.13999999999999</v>
      </c>
      <c r="M424">
        <v>4.8</v>
      </c>
      <c r="N424">
        <v>197.8</v>
      </c>
      <c r="O424" t="s">
        <v>12</v>
      </c>
      <c r="P424" t="s">
        <v>649</v>
      </c>
      <c r="Q424" t="s">
        <v>3261</v>
      </c>
      <c r="R424" t="s">
        <v>3508</v>
      </c>
      <c r="S424">
        <f>3963*ACOS(
    SIN(Earthquake[[#This Row],[Lat]]/57.2957795130823)
        * SIN(POI[Latitude]/57.2957795130823)
    + COS(Earthquake[[#This Row],[Lat]]/57.2957795130823)
        * COS(POI[Latitude]/57.2957795130823)
        * COS((POI[Longitude]-Earthquake[[#This Row],[Lon]])/57.2957795130823))</f>
        <v>6674.4327638085815</v>
      </c>
    </row>
    <row r="425" spans="1:19" x14ac:dyDescent="0.25">
      <c r="A425" t="s">
        <v>31</v>
      </c>
      <c r="B425">
        <v>12290001</v>
      </c>
      <c r="C425" t="s">
        <v>12</v>
      </c>
      <c r="D425" s="2" t="s">
        <v>2148</v>
      </c>
      <c r="E425" s="4">
        <v>0.66607638888888887</v>
      </c>
      <c r="F425" s="3" t="s">
        <v>3587</v>
      </c>
      <c r="G425" s="1" t="s">
        <v>2953</v>
      </c>
      <c r="H425" s="3">
        <v>2012</v>
      </c>
      <c r="I425" s="3">
        <v>16</v>
      </c>
      <c r="J425" s="3" t="s">
        <v>2972</v>
      </c>
      <c r="K425">
        <v>18.0426</v>
      </c>
      <c r="L425">
        <v>-65.488900000000001</v>
      </c>
      <c r="M425">
        <v>2.6</v>
      </c>
      <c r="N425">
        <v>17</v>
      </c>
      <c r="O425" t="s">
        <v>12</v>
      </c>
      <c r="P425" t="s">
        <v>650</v>
      </c>
      <c r="Q425" t="s">
        <v>3136</v>
      </c>
      <c r="R425" t="s">
        <v>3507</v>
      </c>
      <c r="S425">
        <f>3963*ACOS(
    SIN(Earthquake[[#This Row],[Lat]]/57.2957795130823)
        * SIN(POI[Latitude]/57.2957795130823)
    + COS(Earthquake[[#This Row],[Lat]]/57.2957795130823)
        * COS(POI[Latitude]/57.2957795130823)
        * COS((POI[Longitude]-Earthquake[[#This Row],[Lon]])/57.2957795130823))</f>
        <v>3444.1141430300945</v>
      </c>
    </row>
    <row r="426" spans="1:19" x14ac:dyDescent="0.25">
      <c r="A426" t="s">
        <v>69</v>
      </c>
      <c r="B426">
        <v>391358</v>
      </c>
      <c r="C426" t="s">
        <v>12</v>
      </c>
      <c r="D426" s="2" t="s">
        <v>2149</v>
      </c>
      <c r="E426" s="4">
        <v>0.65085648148148145</v>
      </c>
      <c r="F426" s="3" t="s">
        <v>3587</v>
      </c>
      <c r="G426" s="1" t="s">
        <v>2953</v>
      </c>
      <c r="H426" s="3">
        <v>2012</v>
      </c>
      <c r="I426" s="3">
        <v>16</v>
      </c>
      <c r="J426" s="3" t="s">
        <v>2972</v>
      </c>
      <c r="K426">
        <v>39.353000000000002</v>
      </c>
      <c r="L426">
        <v>-118.09990000000001</v>
      </c>
      <c r="M426">
        <v>2.81</v>
      </c>
      <c r="N426">
        <v>12.6112</v>
      </c>
      <c r="O426" t="s">
        <v>12</v>
      </c>
      <c r="P426" t="s">
        <v>651</v>
      </c>
      <c r="Q426" t="s">
        <v>3262</v>
      </c>
      <c r="R426" t="s">
        <v>3502</v>
      </c>
      <c r="S426">
        <f>3963*ACOS(
    SIN(Earthquake[[#This Row],[Lat]]/57.2957795130823)
        * SIN(POI[Latitude]/57.2957795130823)
    + COS(Earthquake[[#This Row],[Lat]]/57.2957795130823)
        * COS(POI[Latitude]/57.2957795130823)
        * COS((POI[Longitude]-Earthquake[[#This Row],[Lon]])/57.2957795130823))</f>
        <v>368.86255745823127</v>
      </c>
    </row>
    <row r="427" spans="1:19" x14ac:dyDescent="0.25">
      <c r="A427" t="s">
        <v>18</v>
      </c>
      <c r="B427" t="s">
        <v>652</v>
      </c>
      <c r="C427" t="s">
        <v>12</v>
      </c>
      <c r="D427" s="2" t="s">
        <v>2150</v>
      </c>
      <c r="E427" s="4">
        <v>0.63262731481481482</v>
      </c>
      <c r="F427" s="3" t="s">
        <v>3587</v>
      </c>
      <c r="G427" s="1" t="s">
        <v>2953</v>
      </c>
      <c r="H427" s="3">
        <v>2012</v>
      </c>
      <c r="I427" s="3">
        <v>16</v>
      </c>
      <c r="J427" s="3" t="s">
        <v>2972</v>
      </c>
      <c r="K427">
        <v>39.755000000000003</v>
      </c>
      <c r="L427">
        <v>15.548999999999999</v>
      </c>
      <c r="M427">
        <v>4.9000000000000004</v>
      </c>
      <c r="N427">
        <v>260.3</v>
      </c>
      <c r="O427" t="s">
        <v>12</v>
      </c>
      <c r="P427" t="s">
        <v>653</v>
      </c>
      <c r="Q427" t="s">
        <v>3263</v>
      </c>
      <c r="R427" t="s">
        <v>3525</v>
      </c>
      <c r="S427">
        <f>3963*ACOS(
    SIN(Earthquake[[#This Row],[Lat]]/57.2957795130823)
        * SIN(POI[Latitude]/57.2957795130823)
    + COS(Earthquake[[#This Row],[Lat]]/57.2957795130823)
        * COS(POI[Latitude]/57.2957795130823)
        * COS((POI[Longitude]-Earthquake[[#This Row],[Lon]])/57.2957795130823))</f>
        <v>6567.5711578634937</v>
      </c>
    </row>
    <row r="428" spans="1:19" x14ac:dyDescent="0.25">
      <c r="A428" t="s">
        <v>31</v>
      </c>
      <c r="B428">
        <v>12290002</v>
      </c>
      <c r="C428" t="s">
        <v>12</v>
      </c>
      <c r="D428" s="2" t="s">
        <v>2151</v>
      </c>
      <c r="E428" s="4">
        <v>0.62736111111111115</v>
      </c>
      <c r="F428" s="3" t="s">
        <v>3587</v>
      </c>
      <c r="G428" s="1" t="s">
        <v>2953</v>
      </c>
      <c r="H428" s="3">
        <v>2012</v>
      </c>
      <c r="I428" s="3">
        <v>16</v>
      </c>
      <c r="J428" s="3" t="s">
        <v>2972</v>
      </c>
      <c r="K428">
        <v>19.180199999999999</v>
      </c>
      <c r="L428">
        <v>-64.841499999999996</v>
      </c>
      <c r="M428">
        <v>2.9</v>
      </c>
      <c r="N428">
        <v>67</v>
      </c>
      <c r="O428" t="s">
        <v>12</v>
      </c>
      <c r="P428" t="s">
        <v>654</v>
      </c>
      <c r="Q428" t="s">
        <v>3067</v>
      </c>
      <c r="R428" t="s">
        <v>3514</v>
      </c>
      <c r="S428">
        <f>3963*ACOS(
    SIN(Earthquake[[#This Row],[Lat]]/57.2957795130823)
        * SIN(POI[Latitude]/57.2957795130823)
    + COS(Earthquake[[#This Row],[Lat]]/57.2957795130823)
        * COS(POI[Latitude]/57.2957795130823)
        * COS((POI[Longitude]-Earthquake[[#This Row],[Lon]])/57.2957795130823))</f>
        <v>3442.6776707264735</v>
      </c>
    </row>
    <row r="429" spans="1:19" x14ac:dyDescent="0.25">
      <c r="A429" t="s">
        <v>75</v>
      </c>
      <c r="B429">
        <v>10580452</v>
      </c>
      <c r="C429" t="s">
        <v>12</v>
      </c>
      <c r="D429" s="2" t="s">
        <v>2152</v>
      </c>
      <c r="E429" s="4">
        <v>0.60871527777777779</v>
      </c>
      <c r="F429" s="3" t="s">
        <v>3587</v>
      </c>
      <c r="G429" s="1" t="s">
        <v>2953</v>
      </c>
      <c r="H429" s="3">
        <v>2012</v>
      </c>
      <c r="I429" s="3">
        <v>16</v>
      </c>
      <c r="J429" s="3" t="s">
        <v>2972</v>
      </c>
      <c r="K429">
        <v>61.735399999999998</v>
      </c>
      <c r="L429">
        <v>-150.78020000000001</v>
      </c>
      <c r="M429">
        <v>2.5</v>
      </c>
      <c r="N429">
        <v>59.3</v>
      </c>
      <c r="O429" t="s">
        <v>12</v>
      </c>
      <c r="P429" t="s">
        <v>655</v>
      </c>
      <c r="Q429" t="s">
        <v>3141</v>
      </c>
      <c r="R429" t="s">
        <v>3479</v>
      </c>
      <c r="S429">
        <f>3963*ACOS(
    SIN(Earthquake[[#This Row],[Lat]]/57.2957795130823)
        * SIN(POI[Latitude]/57.2957795130823)
    + COS(Earthquake[[#This Row],[Lat]]/57.2957795130823)
        * COS(POI[Latitude]/57.2957795130823)
        * COS((POI[Longitude]-Earthquake[[#This Row],[Lon]])/57.2957795130823))</f>
        <v>2377.2978833095558</v>
      </c>
    </row>
    <row r="430" spans="1:19" x14ac:dyDescent="0.25">
      <c r="A430" t="s">
        <v>18</v>
      </c>
      <c r="B430" t="s">
        <v>656</v>
      </c>
      <c r="C430" t="s">
        <v>12</v>
      </c>
      <c r="D430" s="2" t="s">
        <v>2153</v>
      </c>
      <c r="E430" s="4">
        <v>0.5763773148148148</v>
      </c>
      <c r="F430" s="3" t="s">
        <v>3587</v>
      </c>
      <c r="G430" s="1" t="s">
        <v>2953</v>
      </c>
      <c r="H430" s="3">
        <v>2012</v>
      </c>
      <c r="I430" s="3">
        <v>16</v>
      </c>
      <c r="J430" s="3" t="s">
        <v>2972</v>
      </c>
      <c r="K430">
        <v>16.190000000000001</v>
      </c>
      <c r="L430">
        <v>-94.036000000000001</v>
      </c>
      <c r="M430">
        <v>4.5</v>
      </c>
      <c r="N430">
        <v>96.3</v>
      </c>
      <c r="O430" t="s">
        <v>12</v>
      </c>
      <c r="P430" t="s">
        <v>657</v>
      </c>
      <c r="Q430" t="s">
        <v>3264</v>
      </c>
      <c r="R430" t="s">
        <v>3513</v>
      </c>
      <c r="S430">
        <f>3963*ACOS(
    SIN(Earthquake[[#This Row],[Lat]]/57.2957795130823)
        * SIN(POI[Latitude]/57.2957795130823)
    + COS(Earthquake[[#This Row],[Lat]]/57.2957795130823)
        * COS(POI[Latitude]/57.2957795130823)
        * COS((POI[Longitude]-Earthquake[[#This Row],[Lon]])/57.2957795130823))</f>
        <v>1966.1706936233916</v>
      </c>
    </row>
    <row r="431" spans="1:19" x14ac:dyDescent="0.25">
      <c r="A431" t="s">
        <v>18</v>
      </c>
      <c r="B431" t="s">
        <v>658</v>
      </c>
      <c r="C431" t="s">
        <v>12</v>
      </c>
      <c r="D431" s="2" t="s">
        <v>2154</v>
      </c>
      <c r="E431" s="4">
        <v>0.56903935185185184</v>
      </c>
      <c r="F431" s="3" t="s">
        <v>3587</v>
      </c>
      <c r="G431" s="1" t="s">
        <v>2953</v>
      </c>
      <c r="H431" s="3">
        <v>2012</v>
      </c>
      <c r="I431" s="3">
        <v>16</v>
      </c>
      <c r="J431" s="3" t="s">
        <v>2972</v>
      </c>
      <c r="K431">
        <v>31.216000000000001</v>
      </c>
      <c r="L431">
        <v>130.19900000000001</v>
      </c>
      <c r="M431">
        <v>5.3</v>
      </c>
      <c r="N431">
        <v>168.6</v>
      </c>
      <c r="O431" t="s">
        <v>12</v>
      </c>
      <c r="P431" t="s">
        <v>659</v>
      </c>
      <c r="Q431" t="s">
        <v>3265</v>
      </c>
      <c r="R431" t="s">
        <v>3517</v>
      </c>
      <c r="S431">
        <f>3963*ACOS(
    SIN(Earthquake[[#This Row],[Lat]]/57.2957795130823)
        * SIN(POI[Latitude]/57.2957795130823)
    + COS(Earthquake[[#This Row],[Lat]]/57.2957795130823)
        * COS(POI[Latitude]/57.2957795130823)
        * COS((POI[Longitude]-Earthquake[[#This Row],[Lon]])/57.2957795130823))</f>
        <v>6087.7411552681424</v>
      </c>
    </row>
    <row r="432" spans="1:19" x14ac:dyDescent="0.25">
      <c r="A432" t="s">
        <v>18</v>
      </c>
      <c r="B432" t="s">
        <v>660</v>
      </c>
      <c r="C432" t="s">
        <v>12</v>
      </c>
      <c r="D432" s="2" t="s">
        <v>2155</v>
      </c>
      <c r="E432" s="4">
        <v>0.54668981481481482</v>
      </c>
      <c r="F432" s="3" t="s">
        <v>3587</v>
      </c>
      <c r="G432" s="1" t="s">
        <v>2953</v>
      </c>
      <c r="H432" s="3">
        <v>2012</v>
      </c>
      <c r="I432" s="3">
        <v>16</v>
      </c>
      <c r="J432" s="3" t="s">
        <v>2972</v>
      </c>
      <c r="K432">
        <v>48.253999999999998</v>
      </c>
      <c r="L432">
        <v>154.523</v>
      </c>
      <c r="M432">
        <v>4.7</v>
      </c>
      <c r="N432">
        <v>61.9</v>
      </c>
      <c r="O432" t="s">
        <v>12</v>
      </c>
      <c r="P432" t="s">
        <v>661</v>
      </c>
      <c r="Q432" t="s">
        <v>3169</v>
      </c>
      <c r="R432" t="s">
        <v>3500</v>
      </c>
      <c r="S432">
        <f>3963*ACOS(
    SIN(Earthquake[[#This Row],[Lat]]/57.2957795130823)
        * SIN(POI[Latitude]/57.2957795130823)
    + COS(Earthquake[[#This Row],[Lat]]/57.2957795130823)
        * COS(POI[Latitude]/57.2957795130823)
        * COS((POI[Longitude]-Earthquake[[#This Row],[Lon]])/57.2957795130823))</f>
        <v>4382.4184927448759</v>
      </c>
    </row>
    <row r="433" spans="1:19" x14ac:dyDescent="0.25">
      <c r="A433" t="s">
        <v>18</v>
      </c>
      <c r="B433" t="s">
        <v>662</v>
      </c>
      <c r="C433" t="s">
        <v>12</v>
      </c>
      <c r="D433" s="2" t="s">
        <v>2156</v>
      </c>
      <c r="E433" s="4">
        <v>0.52874999999999994</v>
      </c>
      <c r="F433" s="3" t="s">
        <v>3587</v>
      </c>
      <c r="G433" s="1" t="s">
        <v>2953</v>
      </c>
      <c r="H433" s="3">
        <v>2012</v>
      </c>
      <c r="I433" s="3">
        <v>16</v>
      </c>
      <c r="J433" s="3" t="s">
        <v>2972</v>
      </c>
      <c r="K433">
        <v>49.569000000000003</v>
      </c>
      <c r="L433">
        <v>156.52600000000001</v>
      </c>
      <c r="M433">
        <v>5.6</v>
      </c>
      <c r="N433">
        <v>64.7</v>
      </c>
      <c r="O433" t="s">
        <v>12</v>
      </c>
      <c r="P433" t="s">
        <v>663</v>
      </c>
      <c r="Q433" t="s">
        <v>3169</v>
      </c>
      <c r="R433" t="s">
        <v>3500</v>
      </c>
      <c r="S433">
        <f>3963*ACOS(
    SIN(Earthquake[[#This Row],[Lat]]/57.2957795130823)
        * SIN(POI[Latitude]/57.2957795130823)
    + COS(Earthquake[[#This Row],[Lat]]/57.2957795130823)
        * COS(POI[Latitude]/57.2957795130823)
        * COS((POI[Longitude]-Earthquake[[#This Row],[Lon]])/57.2957795130823))</f>
        <v>4264.5592533130166</v>
      </c>
    </row>
    <row r="434" spans="1:19" x14ac:dyDescent="0.25">
      <c r="A434" t="s">
        <v>31</v>
      </c>
      <c r="B434">
        <v>12290000</v>
      </c>
      <c r="C434" t="s">
        <v>12</v>
      </c>
      <c r="D434" s="2" t="s">
        <v>2157</v>
      </c>
      <c r="E434" s="4">
        <v>0.52520833333333339</v>
      </c>
      <c r="F434" s="3" t="s">
        <v>3587</v>
      </c>
      <c r="G434" s="1" t="s">
        <v>2953</v>
      </c>
      <c r="H434" s="3">
        <v>2012</v>
      </c>
      <c r="I434" s="3">
        <v>16</v>
      </c>
      <c r="J434" s="3" t="s">
        <v>2972</v>
      </c>
      <c r="K434">
        <v>18.011099999999999</v>
      </c>
      <c r="L434">
        <v>-67.623500000000007</v>
      </c>
      <c r="M434">
        <v>2.7</v>
      </c>
      <c r="N434">
        <v>35</v>
      </c>
      <c r="O434" t="s">
        <v>12</v>
      </c>
      <c r="P434" t="s">
        <v>664</v>
      </c>
      <c r="Q434" t="s">
        <v>3266</v>
      </c>
      <c r="R434" t="s">
        <v>3507</v>
      </c>
      <c r="S434">
        <f>3963*ACOS(
    SIN(Earthquake[[#This Row],[Lat]]/57.2957795130823)
        * SIN(POI[Latitude]/57.2957795130823)
    + COS(Earthquake[[#This Row],[Lat]]/57.2957795130823)
        * COS(POI[Latitude]/57.2957795130823)
        * COS((POI[Longitude]-Earthquake[[#This Row],[Lon]])/57.2957795130823))</f>
        <v>3323.3904554421219</v>
      </c>
    </row>
    <row r="435" spans="1:19" x14ac:dyDescent="0.25">
      <c r="A435" t="s">
        <v>18</v>
      </c>
      <c r="B435" t="s">
        <v>665</v>
      </c>
      <c r="C435" t="s">
        <v>12</v>
      </c>
      <c r="D435" s="2" t="s">
        <v>2158</v>
      </c>
      <c r="E435" s="4">
        <v>0.52159722222222216</v>
      </c>
      <c r="F435" s="3" t="s">
        <v>3587</v>
      </c>
      <c r="G435" s="1" t="s">
        <v>2953</v>
      </c>
      <c r="H435" s="3">
        <v>2012</v>
      </c>
      <c r="I435" s="3">
        <v>16</v>
      </c>
      <c r="J435" s="3" t="s">
        <v>2972</v>
      </c>
      <c r="K435">
        <v>32.945999999999998</v>
      </c>
      <c r="L435">
        <v>141.35400000000001</v>
      </c>
      <c r="M435">
        <v>4.9000000000000004</v>
      </c>
      <c r="N435">
        <v>43.7</v>
      </c>
      <c r="O435" t="s">
        <v>12</v>
      </c>
      <c r="P435" t="s">
        <v>666</v>
      </c>
      <c r="Q435" t="s">
        <v>3220</v>
      </c>
      <c r="R435" t="s">
        <v>3517</v>
      </c>
      <c r="S435">
        <f>3963*ACOS(
    SIN(Earthquake[[#This Row],[Lat]]/57.2957795130823)
        * SIN(POI[Latitude]/57.2957795130823)
    + COS(Earthquake[[#This Row],[Lat]]/57.2957795130823)
        * COS(POI[Latitude]/57.2957795130823)
        * COS((POI[Longitude]-Earthquake[[#This Row],[Lon]])/57.2957795130823))</f>
        <v>5491.781542636395</v>
      </c>
    </row>
    <row r="436" spans="1:19" x14ac:dyDescent="0.25">
      <c r="A436" t="s">
        <v>75</v>
      </c>
      <c r="B436">
        <v>10580394</v>
      </c>
      <c r="C436" t="s">
        <v>12</v>
      </c>
      <c r="D436" s="2" t="s">
        <v>2159</v>
      </c>
      <c r="E436" s="4">
        <v>0.48494212962962963</v>
      </c>
      <c r="F436" s="3" t="s">
        <v>3587</v>
      </c>
      <c r="G436" s="1" t="s">
        <v>2953</v>
      </c>
      <c r="H436" s="3">
        <v>2012</v>
      </c>
      <c r="I436" s="3">
        <v>16</v>
      </c>
      <c r="J436" s="3" t="s">
        <v>2972</v>
      </c>
      <c r="K436">
        <v>51.867699999999999</v>
      </c>
      <c r="L436">
        <v>-175.14080000000001</v>
      </c>
      <c r="M436">
        <v>2.7</v>
      </c>
      <c r="N436">
        <v>66.2</v>
      </c>
      <c r="O436" t="s">
        <v>12</v>
      </c>
      <c r="P436" t="s">
        <v>667</v>
      </c>
      <c r="Q436" t="s">
        <v>3104</v>
      </c>
      <c r="R436" t="s">
        <v>3479</v>
      </c>
      <c r="S436">
        <f>3963*ACOS(
    SIN(Earthquake[[#This Row],[Lat]]/57.2957795130823)
        * SIN(POI[Latitude]/57.2957795130823)
    + COS(Earthquake[[#This Row],[Lat]]/57.2957795130823)
        * COS(POI[Latitude]/57.2957795130823)
        * COS((POI[Longitude]-Earthquake[[#This Row],[Lon]])/57.2957795130823))</f>
        <v>3022.7402642928901</v>
      </c>
    </row>
    <row r="437" spans="1:19" x14ac:dyDescent="0.25">
      <c r="A437" t="s">
        <v>202</v>
      </c>
      <c r="B437">
        <v>60413236</v>
      </c>
      <c r="C437" t="s">
        <v>12</v>
      </c>
      <c r="D437" s="2" t="s">
        <v>2160</v>
      </c>
      <c r="E437" s="4">
        <v>0.47077546296296297</v>
      </c>
      <c r="F437" s="3" t="s">
        <v>3587</v>
      </c>
      <c r="G437" s="1" t="s">
        <v>2953</v>
      </c>
      <c r="H437" s="3">
        <v>2012</v>
      </c>
      <c r="I437" s="3">
        <v>16</v>
      </c>
      <c r="J437" s="3" t="s">
        <v>2972</v>
      </c>
      <c r="K437">
        <v>19.380800000000001</v>
      </c>
      <c r="L437">
        <v>-155.244</v>
      </c>
      <c r="M437">
        <v>2.7</v>
      </c>
      <c r="N437">
        <v>3.7</v>
      </c>
      <c r="O437" t="s">
        <v>12</v>
      </c>
      <c r="P437" t="s">
        <v>203</v>
      </c>
      <c r="Q437" t="s">
        <v>3090</v>
      </c>
      <c r="R437" t="s">
        <v>3522</v>
      </c>
      <c r="S437">
        <f>3963*ACOS(
    SIN(Earthquake[[#This Row],[Lat]]/57.2957795130823)
        * SIN(POI[Latitude]/57.2957795130823)
    + COS(Earthquake[[#This Row],[Lat]]/57.2957795130823)
        * COS(POI[Latitude]/57.2957795130823)
        * COS((POI[Longitude]-Earthquake[[#This Row],[Lon]])/57.2957795130823))</f>
        <v>2459.4014212878824</v>
      </c>
    </row>
    <row r="438" spans="1:19" x14ac:dyDescent="0.25">
      <c r="A438" t="s">
        <v>18</v>
      </c>
      <c r="B438" t="s">
        <v>668</v>
      </c>
      <c r="C438" t="s">
        <v>12</v>
      </c>
      <c r="D438" s="2" t="s">
        <v>2161</v>
      </c>
      <c r="E438" s="4">
        <v>0.43424768518518514</v>
      </c>
      <c r="F438" s="3" t="s">
        <v>3587</v>
      </c>
      <c r="G438" s="1" t="s">
        <v>2953</v>
      </c>
      <c r="H438" s="3">
        <v>2012</v>
      </c>
      <c r="I438" s="3">
        <v>16</v>
      </c>
      <c r="J438" s="3" t="s">
        <v>2972</v>
      </c>
      <c r="K438">
        <v>37.459000000000003</v>
      </c>
      <c r="L438">
        <v>35.689</v>
      </c>
      <c r="M438">
        <v>4.5</v>
      </c>
      <c r="N438">
        <v>26.6</v>
      </c>
      <c r="O438" t="s">
        <v>12</v>
      </c>
      <c r="P438" t="s">
        <v>669</v>
      </c>
      <c r="Q438" t="s">
        <v>3267</v>
      </c>
      <c r="R438" t="s">
        <v>3553</v>
      </c>
      <c r="S438">
        <f>3963*ACOS(
    SIN(Earthquake[[#This Row],[Lat]]/57.2957795130823)
        * SIN(POI[Latitude]/57.2957795130823)
    + COS(Earthquake[[#This Row],[Lat]]/57.2957795130823)
        * COS(POI[Latitude]/57.2957795130823)
        * COS((POI[Longitude]-Earthquake[[#This Row],[Lon]])/57.2957795130823))</f>
        <v>7236.9024615397648</v>
      </c>
    </row>
    <row r="439" spans="1:19" x14ac:dyDescent="0.25">
      <c r="A439" t="s">
        <v>75</v>
      </c>
      <c r="B439">
        <v>10580349</v>
      </c>
      <c r="C439" t="s">
        <v>12</v>
      </c>
      <c r="D439" s="2" t="s">
        <v>2162</v>
      </c>
      <c r="E439" s="4">
        <v>0.31138888888888888</v>
      </c>
      <c r="F439" s="3" t="s">
        <v>3587</v>
      </c>
      <c r="G439" s="1" t="s">
        <v>2953</v>
      </c>
      <c r="H439" s="3">
        <v>2012</v>
      </c>
      <c r="I439" s="3">
        <v>16</v>
      </c>
      <c r="J439" s="3" t="s">
        <v>2972</v>
      </c>
      <c r="K439">
        <v>63.377200000000002</v>
      </c>
      <c r="L439">
        <v>-152.2663</v>
      </c>
      <c r="M439">
        <v>2.6</v>
      </c>
      <c r="N439">
        <v>8</v>
      </c>
      <c r="O439" t="s">
        <v>12</v>
      </c>
      <c r="P439" t="s">
        <v>670</v>
      </c>
      <c r="Q439" t="s">
        <v>3073</v>
      </c>
      <c r="R439" t="s">
        <v>3479</v>
      </c>
      <c r="S439">
        <f>3963*ACOS(
    SIN(Earthquake[[#This Row],[Lat]]/57.2957795130823)
        * SIN(POI[Latitude]/57.2957795130823)
    + COS(Earthquake[[#This Row],[Lat]]/57.2957795130823)
        * COS(POI[Latitude]/57.2957795130823)
        * COS((POI[Longitude]-Earthquake[[#This Row],[Lon]])/57.2957795130823))</f>
        <v>2485.2414899608443</v>
      </c>
    </row>
    <row r="440" spans="1:19" x14ac:dyDescent="0.25">
      <c r="A440" t="s">
        <v>205</v>
      </c>
      <c r="B440">
        <v>60464892</v>
      </c>
      <c r="C440" t="s">
        <v>12</v>
      </c>
      <c r="D440" s="2" t="s">
        <v>2163</v>
      </c>
      <c r="E440" s="4">
        <v>0.26579861111111108</v>
      </c>
      <c r="F440" s="3" t="s">
        <v>3587</v>
      </c>
      <c r="G440" s="1" t="s">
        <v>2953</v>
      </c>
      <c r="H440" s="3">
        <v>2012</v>
      </c>
      <c r="I440" s="3">
        <v>16</v>
      </c>
      <c r="J440" s="3" t="s">
        <v>2972</v>
      </c>
      <c r="K440">
        <v>42.252000000000002</v>
      </c>
      <c r="L440">
        <v>-124.7927</v>
      </c>
      <c r="M440">
        <v>2.9</v>
      </c>
      <c r="N440">
        <v>24.6</v>
      </c>
      <c r="O440" t="s">
        <v>12</v>
      </c>
      <c r="P440" t="s">
        <v>671</v>
      </c>
      <c r="Q440" t="s">
        <v>3094</v>
      </c>
      <c r="R440" t="s">
        <v>2940</v>
      </c>
      <c r="S440">
        <f>3963*ACOS(
    SIN(Earthquake[[#This Row],[Lat]]/57.2957795130823)
        * SIN(POI[Latitude]/57.2957795130823)
    + COS(Earthquake[[#This Row],[Lat]]/57.2957795130823)
        * COS(POI[Latitude]/57.2957795130823)
        * COS((POI[Longitude]-Earthquake[[#This Row],[Lon]])/57.2957795130823))</f>
        <v>657.97994108113824</v>
      </c>
    </row>
    <row r="441" spans="1:19" x14ac:dyDescent="0.25">
      <c r="A441" t="s">
        <v>75</v>
      </c>
      <c r="B441">
        <v>10580335</v>
      </c>
      <c r="C441" t="s">
        <v>12</v>
      </c>
      <c r="D441" s="2" t="s">
        <v>2164</v>
      </c>
      <c r="E441" s="4">
        <v>0.23091435185185186</v>
      </c>
      <c r="F441" s="3" t="s">
        <v>3587</v>
      </c>
      <c r="G441" s="1" t="s">
        <v>2953</v>
      </c>
      <c r="H441" s="3">
        <v>2012</v>
      </c>
      <c r="I441" s="3">
        <v>16</v>
      </c>
      <c r="J441" s="3" t="s">
        <v>2972</v>
      </c>
      <c r="K441">
        <v>60.737200000000001</v>
      </c>
      <c r="L441">
        <v>-150.11369999999999</v>
      </c>
      <c r="M441">
        <v>2.7</v>
      </c>
      <c r="N441">
        <v>93.7</v>
      </c>
      <c r="O441" t="s">
        <v>12</v>
      </c>
      <c r="P441" t="s">
        <v>672</v>
      </c>
      <c r="Q441" t="s">
        <v>3268</v>
      </c>
      <c r="R441" t="s">
        <v>3479</v>
      </c>
      <c r="S441">
        <f>3963*ACOS(
    SIN(Earthquake[[#This Row],[Lat]]/57.2957795130823)
        * SIN(POI[Latitude]/57.2957795130823)
    + COS(Earthquake[[#This Row],[Lat]]/57.2957795130823)
        * COS(POI[Latitude]/57.2957795130823)
        * COS((POI[Longitude]-Earthquake[[#This Row],[Lon]])/57.2957795130823))</f>
        <v>2316.8975860742639</v>
      </c>
    </row>
    <row r="442" spans="1:19" x14ac:dyDescent="0.25">
      <c r="A442" t="s">
        <v>236</v>
      </c>
      <c r="B442">
        <v>71860650</v>
      </c>
      <c r="C442" t="s">
        <v>12</v>
      </c>
      <c r="D442" s="2" t="s">
        <v>2165</v>
      </c>
      <c r="E442" s="4">
        <v>0.18800925925925926</v>
      </c>
      <c r="F442" s="3" t="s">
        <v>3587</v>
      </c>
      <c r="G442" s="1" t="s">
        <v>2953</v>
      </c>
      <c r="H442" s="3">
        <v>2012</v>
      </c>
      <c r="I442" s="3">
        <v>16</v>
      </c>
      <c r="J442" s="3" t="s">
        <v>2972</v>
      </c>
      <c r="K442">
        <v>34.822299999999998</v>
      </c>
      <c r="L442">
        <v>-121.0502</v>
      </c>
      <c r="M442">
        <v>2.5</v>
      </c>
      <c r="N442">
        <v>2.8</v>
      </c>
      <c r="O442" t="s">
        <v>12</v>
      </c>
      <c r="P442" t="s">
        <v>673</v>
      </c>
      <c r="Q442" t="s">
        <v>3269</v>
      </c>
      <c r="R442" t="s">
        <v>3496</v>
      </c>
      <c r="S442">
        <f>3963*ACOS(
    SIN(Earthquake[[#This Row],[Lat]]/57.2957795130823)
        * SIN(POI[Latitude]/57.2957795130823)
    + COS(Earthquake[[#This Row],[Lat]]/57.2957795130823)
        * COS(POI[Latitude]/57.2957795130823)
        * COS((POI[Longitude]-Earthquake[[#This Row],[Lon]])/57.2957795130823))</f>
        <v>146.10492968881726</v>
      </c>
    </row>
    <row r="443" spans="1:19" x14ac:dyDescent="0.25">
      <c r="A443" t="s">
        <v>18</v>
      </c>
      <c r="B443" t="s">
        <v>674</v>
      </c>
      <c r="C443" t="s">
        <v>12</v>
      </c>
      <c r="D443" s="2" t="s">
        <v>2166</v>
      </c>
      <c r="E443" s="4">
        <v>0.17746527777777776</v>
      </c>
      <c r="F443" s="3" t="s">
        <v>3587</v>
      </c>
      <c r="G443" s="1" t="s">
        <v>2953</v>
      </c>
      <c r="H443" s="3">
        <v>2012</v>
      </c>
      <c r="I443" s="3">
        <v>16</v>
      </c>
      <c r="J443" s="3" t="s">
        <v>2972</v>
      </c>
      <c r="K443">
        <v>38.268000000000001</v>
      </c>
      <c r="L443">
        <v>46.96</v>
      </c>
      <c r="M443">
        <v>4.5</v>
      </c>
      <c r="N443">
        <v>32.4</v>
      </c>
      <c r="O443" t="s">
        <v>12</v>
      </c>
      <c r="P443" t="s">
        <v>675</v>
      </c>
      <c r="Q443" t="s">
        <v>3086</v>
      </c>
      <c r="R443" t="s">
        <v>3519</v>
      </c>
      <c r="S443">
        <f>3963*ACOS(
    SIN(Earthquake[[#This Row],[Lat]]/57.2957795130823)
        * SIN(POI[Latitude]/57.2957795130823)
    + COS(Earthquake[[#This Row],[Lat]]/57.2957795130823)
        * COS(POI[Latitude]/57.2957795130823)
        * COS((POI[Longitude]-Earthquake[[#This Row],[Lon]])/57.2957795130823))</f>
        <v>7364.414767129424</v>
      </c>
    </row>
    <row r="444" spans="1:19" x14ac:dyDescent="0.25">
      <c r="A444" t="s">
        <v>18</v>
      </c>
      <c r="B444" t="s">
        <v>676</v>
      </c>
      <c r="C444" t="s">
        <v>12</v>
      </c>
      <c r="D444" s="2" t="s">
        <v>2167</v>
      </c>
      <c r="E444" s="4">
        <v>8.5752314814814823E-2</v>
      </c>
      <c r="F444" s="3" t="s">
        <v>3587</v>
      </c>
      <c r="G444" s="1" t="s">
        <v>2953</v>
      </c>
      <c r="H444" s="3">
        <v>2012</v>
      </c>
      <c r="I444" s="3">
        <v>16</v>
      </c>
      <c r="J444" s="3" t="s">
        <v>2972</v>
      </c>
      <c r="K444">
        <v>31.289000000000001</v>
      </c>
      <c r="L444">
        <v>140.28800000000001</v>
      </c>
      <c r="M444">
        <v>5.3</v>
      </c>
      <c r="N444">
        <v>102.6</v>
      </c>
      <c r="O444" t="s">
        <v>12</v>
      </c>
      <c r="P444" t="s">
        <v>677</v>
      </c>
      <c r="Q444" t="s">
        <v>3220</v>
      </c>
      <c r="R444" t="s">
        <v>3517</v>
      </c>
      <c r="S444">
        <f>3963*ACOS(
    SIN(Earthquake[[#This Row],[Lat]]/57.2957795130823)
        * SIN(POI[Latitude]/57.2957795130823)
    + COS(Earthquake[[#This Row],[Lat]]/57.2957795130823)
        * COS(POI[Latitude]/57.2957795130823)
        * COS((POI[Longitude]-Earthquake[[#This Row],[Lon]])/57.2957795130823))</f>
        <v>5607.8832900440284</v>
      </c>
    </row>
    <row r="445" spans="1:19" x14ac:dyDescent="0.25">
      <c r="A445" t="s">
        <v>18</v>
      </c>
      <c r="B445" t="s">
        <v>678</v>
      </c>
      <c r="C445" t="s">
        <v>12</v>
      </c>
      <c r="D445" s="2" t="s">
        <v>2168</v>
      </c>
      <c r="E445" s="4">
        <v>5.2824074074074079E-2</v>
      </c>
      <c r="F445" s="3" t="s">
        <v>3587</v>
      </c>
      <c r="G445" s="1" t="s">
        <v>2953</v>
      </c>
      <c r="H445" s="3">
        <v>2012</v>
      </c>
      <c r="I445" s="3">
        <v>16</v>
      </c>
      <c r="J445" s="3" t="s">
        <v>2972</v>
      </c>
      <c r="K445">
        <v>37.272799999999997</v>
      </c>
      <c r="L445">
        <v>37.082500000000003</v>
      </c>
      <c r="M445">
        <v>4.4000000000000004</v>
      </c>
      <c r="N445">
        <v>5.1100000000000003</v>
      </c>
      <c r="O445" t="s">
        <v>12</v>
      </c>
      <c r="P445" t="s">
        <v>679</v>
      </c>
      <c r="Q445" t="s">
        <v>3270</v>
      </c>
      <c r="R445" t="s">
        <v>3553</v>
      </c>
      <c r="S445">
        <f>3963*ACOS(
    SIN(Earthquake[[#This Row],[Lat]]/57.2957795130823)
        * SIN(POI[Latitude]/57.2957795130823)
    + COS(Earthquake[[#This Row],[Lat]]/57.2957795130823)
        * COS(POI[Latitude]/57.2957795130823)
        * COS((POI[Longitude]-Earthquake[[#This Row],[Lon]])/57.2957795130823))</f>
        <v>7276.6117650142669</v>
      </c>
    </row>
    <row r="446" spans="1:19" x14ac:dyDescent="0.25">
      <c r="A446" t="s">
        <v>18</v>
      </c>
      <c r="B446" t="s">
        <v>680</v>
      </c>
      <c r="C446" t="s">
        <v>12</v>
      </c>
      <c r="D446" s="2" t="s">
        <v>2169</v>
      </c>
      <c r="E446" s="4">
        <v>1.1585648148148149E-2</v>
      </c>
      <c r="F446" s="3" t="s">
        <v>3587</v>
      </c>
      <c r="G446" s="1" t="s">
        <v>2953</v>
      </c>
      <c r="H446" s="3">
        <v>2012</v>
      </c>
      <c r="I446" s="3">
        <v>16</v>
      </c>
      <c r="J446" s="3" t="s">
        <v>2972</v>
      </c>
      <c r="K446">
        <v>-36.866</v>
      </c>
      <c r="L446">
        <v>78.537000000000006</v>
      </c>
      <c r="M446">
        <v>4.9000000000000004</v>
      </c>
      <c r="N446">
        <v>10</v>
      </c>
      <c r="O446" t="s">
        <v>12</v>
      </c>
      <c r="P446" t="s">
        <v>681</v>
      </c>
      <c r="Q446" t="s">
        <v>3271</v>
      </c>
      <c r="R446" t="s">
        <v>3271</v>
      </c>
      <c r="S446">
        <f>3963*ACOS(
    SIN(Earthquake[[#This Row],[Lat]]/57.2957795130823)
        * SIN(POI[Latitude]/57.2957795130823)
    + COS(Earthquake[[#This Row],[Lat]]/57.2957795130823)
        * COS(POI[Latitude]/57.2957795130823)
        * COS((POI[Longitude]-Earthquake[[#This Row],[Lon]])/57.2957795130823))</f>
        <v>11462.501974419374</v>
      </c>
    </row>
    <row r="447" spans="1:19" x14ac:dyDescent="0.25">
      <c r="A447" t="s">
        <v>75</v>
      </c>
      <c r="B447">
        <v>10580185</v>
      </c>
      <c r="C447" t="s">
        <v>12</v>
      </c>
      <c r="D447" s="2" t="s">
        <v>2170</v>
      </c>
      <c r="E447" s="4">
        <v>1.5162037037037036E-3</v>
      </c>
      <c r="F447" s="3" t="s">
        <v>3587</v>
      </c>
      <c r="G447" s="1" t="s">
        <v>2953</v>
      </c>
      <c r="H447" s="3">
        <v>2012</v>
      </c>
      <c r="I447" s="3">
        <v>16</v>
      </c>
      <c r="J447" s="3" t="s">
        <v>2972</v>
      </c>
      <c r="K447">
        <v>62.223399999999998</v>
      </c>
      <c r="L447">
        <v>-145.68870000000001</v>
      </c>
      <c r="M447">
        <v>3.4</v>
      </c>
      <c r="N447">
        <v>16</v>
      </c>
      <c r="O447" t="s">
        <v>12</v>
      </c>
      <c r="P447" t="s">
        <v>682</v>
      </c>
      <c r="Q447" t="s">
        <v>3272</v>
      </c>
      <c r="R447" t="s">
        <v>3479</v>
      </c>
      <c r="S447">
        <f>3963*ACOS(
    SIN(Earthquake[[#This Row],[Lat]]/57.2957795130823)
        * SIN(POI[Latitude]/57.2957795130823)
    + COS(Earthquake[[#This Row],[Lat]]/57.2957795130823)
        * COS(POI[Latitude]/57.2957795130823)
        * COS((POI[Longitude]-Earthquake[[#This Row],[Lon]])/57.2957795130823))</f>
        <v>2277.9756715670069</v>
      </c>
    </row>
    <row r="448" spans="1:19" x14ac:dyDescent="0.25">
      <c r="A448" t="s">
        <v>18</v>
      </c>
      <c r="B448" t="s">
        <v>683</v>
      </c>
      <c r="C448" t="s">
        <v>12</v>
      </c>
      <c r="D448" s="2" t="s">
        <v>2171</v>
      </c>
      <c r="E448" s="4">
        <v>0.98872685185185183</v>
      </c>
      <c r="F448" s="3" t="s">
        <v>3588</v>
      </c>
      <c r="G448" s="1" t="s">
        <v>2954</v>
      </c>
      <c r="H448" s="3">
        <v>2012</v>
      </c>
      <c r="I448" s="3">
        <v>15</v>
      </c>
      <c r="J448" s="3" t="s">
        <v>2972</v>
      </c>
      <c r="K448">
        <v>35.948999999999998</v>
      </c>
      <c r="L448">
        <v>69.683000000000007</v>
      </c>
      <c r="M448">
        <v>5</v>
      </c>
      <c r="N448">
        <v>112.4</v>
      </c>
      <c r="O448" t="s">
        <v>12</v>
      </c>
      <c r="P448" t="s">
        <v>684</v>
      </c>
      <c r="Q448" t="s">
        <v>3273</v>
      </c>
      <c r="R448" t="s">
        <v>3499</v>
      </c>
      <c r="S448">
        <f>3963*ACOS(
    SIN(Earthquake[[#This Row],[Lat]]/57.2957795130823)
        * SIN(POI[Latitude]/57.2957795130823)
    + COS(Earthquake[[#This Row],[Lat]]/57.2957795130823)
        * COS(POI[Latitude]/57.2957795130823)
        * COS((POI[Longitude]-Earthquake[[#This Row],[Lon]])/57.2957795130823))</f>
        <v>7579.2077024111586</v>
      </c>
    </row>
    <row r="449" spans="1:19" x14ac:dyDescent="0.25">
      <c r="A449" t="s">
        <v>18</v>
      </c>
      <c r="B449" t="s">
        <v>685</v>
      </c>
      <c r="C449" t="s">
        <v>12</v>
      </c>
      <c r="D449" s="2" t="s">
        <v>2172</v>
      </c>
      <c r="E449" s="4">
        <v>0.94796296296296301</v>
      </c>
      <c r="F449" s="3" t="s">
        <v>3588</v>
      </c>
      <c r="G449" s="1" t="s">
        <v>2954</v>
      </c>
      <c r="H449" s="3">
        <v>2012</v>
      </c>
      <c r="I449" s="3">
        <v>15</v>
      </c>
      <c r="J449" s="3" t="s">
        <v>2972</v>
      </c>
      <c r="K449">
        <v>51.811</v>
      </c>
      <c r="L449">
        <v>159.495</v>
      </c>
      <c r="M449">
        <v>5</v>
      </c>
      <c r="N449">
        <v>51.9</v>
      </c>
      <c r="O449" t="s">
        <v>12</v>
      </c>
      <c r="P449" t="s">
        <v>686</v>
      </c>
      <c r="Q449" t="s">
        <v>3274</v>
      </c>
      <c r="R449" t="s">
        <v>3500</v>
      </c>
      <c r="S449">
        <f>3963*ACOS(
    SIN(Earthquake[[#This Row],[Lat]]/57.2957795130823)
        * SIN(POI[Latitude]/57.2957795130823)
    + COS(Earthquake[[#This Row],[Lat]]/57.2957795130823)
        * COS(POI[Latitude]/57.2957795130823)
        * COS((POI[Longitude]-Earthquake[[#This Row],[Lon]])/57.2957795130823))</f>
        <v>4091.5042673937987</v>
      </c>
    </row>
    <row r="450" spans="1:19" x14ac:dyDescent="0.25">
      <c r="A450" t="s">
        <v>18</v>
      </c>
      <c r="B450" t="s">
        <v>687</v>
      </c>
      <c r="C450" t="s">
        <v>12</v>
      </c>
      <c r="D450" s="2" t="s">
        <v>2173</v>
      </c>
      <c r="E450" s="4">
        <v>0.90822916666666664</v>
      </c>
      <c r="F450" s="3" t="s">
        <v>3588</v>
      </c>
      <c r="G450" s="1" t="s">
        <v>2954</v>
      </c>
      <c r="H450" s="3">
        <v>2012</v>
      </c>
      <c r="I450" s="3">
        <v>15</v>
      </c>
      <c r="J450" s="3" t="s">
        <v>2972</v>
      </c>
      <c r="K450">
        <v>36.691000000000003</v>
      </c>
      <c r="L450">
        <v>141.709</v>
      </c>
      <c r="M450">
        <v>4.8</v>
      </c>
      <c r="N450">
        <v>38.299999999999997</v>
      </c>
      <c r="O450" t="s">
        <v>12</v>
      </c>
      <c r="P450" t="s">
        <v>688</v>
      </c>
      <c r="Q450" t="s">
        <v>3275</v>
      </c>
      <c r="R450" t="s">
        <v>3517</v>
      </c>
      <c r="S450">
        <f>3963*ACOS(
    SIN(Earthquake[[#This Row],[Lat]]/57.2957795130823)
        * SIN(POI[Latitude]/57.2957795130823)
    + COS(Earthquake[[#This Row],[Lat]]/57.2957795130823)
        * COS(POI[Latitude]/57.2957795130823)
        * COS((POI[Longitude]-Earthquake[[#This Row],[Lon]])/57.2957795130823))</f>
        <v>5332.1019706388306</v>
      </c>
    </row>
    <row r="451" spans="1:19" x14ac:dyDescent="0.25">
      <c r="A451" t="s">
        <v>18</v>
      </c>
      <c r="B451" t="s">
        <v>689</v>
      </c>
      <c r="C451" t="s">
        <v>12</v>
      </c>
      <c r="D451" s="2" t="s">
        <v>2174</v>
      </c>
      <c r="E451" s="4">
        <v>0.87800925925925932</v>
      </c>
      <c r="F451" s="3" t="s">
        <v>3588</v>
      </c>
      <c r="G451" s="1" t="s">
        <v>2954</v>
      </c>
      <c r="H451" s="3">
        <v>2012</v>
      </c>
      <c r="I451" s="3">
        <v>15</v>
      </c>
      <c r="J451" s="3" t="s">
        <v>2972</v>
      </c>
      <c r="K451">
        <v>-31.814</v>
      </c>
      <c r="L451">
        <v>-71.787000000000006</v>
      </c>
      <c r="M451">
        <v>5</v>
      </c>
      <c r="N451">
        <v>24</v>
      </c>
      <c r="O451" t="s">
        <v>12</v>
      </c>
      <c r="P451" t="s">
        <v>690</v>
      </c>
      <c r="Q451" t="s">
        <v>3215</v>
      </c>
      <c r="R451" t="s">
        <v>3515</v>
      </c>
      <c r="S451">
        <f>3963*ACOS(
    SIN(Earthquake[[#This Row],[Lat]]/57.2957795130823)
        * SIN(POI[Latitude]/57.2957795130823)
    + COS(Earthquake[[#This Row],[Lat]]/57.2957795130823)
        * COS(POI[Latitude]/57.2957795130823)
        * COS((POI[Longitude]-Earthquake[[#This Row],[Lon]])/57.2957795130823))</f>
        <v>5482.8927754841789</v>
      </c>
    </row>
    <row r="452" spans="1:19" x14ac:dyDescent="0.25">
      <c r="A452" t="s">
        <v>18</v>
      </c>
      <c r="B452" t="s">
        <v>691</v>
      </c>
      <c r="C452" t="s">
        <v>12</v>
      </c>
      <c r="D452" s="2" t="s">
        <v>2175</v>
      </c>
      <c r="E452" s="4">
        <v>0.84653935185185192</v>
      </c>
      <c r="F452" s="3" t="s">
        <v>3588</v>
      </c>
      <c r="G452" s="1" t="s">
        <v>2954</v>
      </c>
      <c r="H452" s="3">
        <v>2012</v>
      </c>
      <c r="I452" s="3">
        <v>15</v>
      </c>
      <c r="J452" s="3" t="s">
        <v>2972</v>
      </c>
      <c r="K452">
        <v>-20.331</v>
      </c>
      <c r="L452">
        <v>-178.26</v>
      </c>
      <c r="M452">
        <v>5.2</v>
      </c>
      <c r="N452">
        <v>544.5</v>
      </c>
      <c r="O452" t="s">
        <v>12</v>
      </c>
      <c r="P452" t="s">
        <v>692</v>
      </c>
      <c r="Q452" t="s">
        <v>3077</v>
      </c>
      <c r="R452" t="s">
        <v>3516</v>
      </c>
      <c r="S452">
        <f>3963*ACOS(
    SIN(Earthquake[[#This Row],[Lat]]/57.2957795130823)
        * SIN(POI[Latitude]/57.2957795130823)
    + COS(Earthquake[[#This Row],[Lat]]/57.2957795130823)
        * COS(POI[Latitude]/57.2957795130823)
        * COS((POI[Longitude]-Earthquake[[#This Row],[Lon]])/57.2957795130823))</f>
        <v>5431.7533446954121</v>
      </c>
    </row>
    <row r="453" spans="1:19" x14ac:dyDescent="0.25">
      <c r="A453" t="s">
        <v>18</v>
      </c>
      <c r="B453" t="s">
        <v>693</v>
      </c>
      <c r="C453" t="s">
        <v>12</v>
      </c>
      <c r="D453" s="2" t="s">
        <v>2176</v>
      </c>
      <c r="E453" s="4">
        <v>0.74468749999999995</v>
      </c>
      <c r="F453" s="3" t="s">
        <v>3588</v>
      </c>
      <c r="G453" s="1" t="s">
        <v>2954</v>
      </c>
      <c r="H453" s="3">
        <v>2012</v>
      </c>
      <c r="I453" s="3">
        <v>15</v>
      </c>
      <c r="J453" s="3" t="s">
        <v>2972</v>
      </c>
      <c r="K453">
        <v>14.15</v>
      </c>
      <c r="L453">
        <v>-91</v>
      </c>
      <c r="M453">
        <v>5.5</v>
      </c>
      <c r="N453">
        <v>76.5</v>
      </c>
      <c r="O453" t="s">
        <v>12</v>
      </c>
      <c r="P453" t="s">
        <v>694</v>
      </c>
      <c r="Q453" t="s">
        <v>3276</v>
      </c>
      <c r="R453" t="s">
        <v>3533</v>
      </c>
      <c r="S453">
        <f>3963*ACOS(
    SIN(Earthquake[[#This Row],[Lat]]/57.2957795130823)
        * SIN(POI[Latitude]/57.2957795130823)
    + COS(Earthquake[[#This Row],[Lat]]/57.2957795130823)
        * COS(POI[Latitude]/57.2957795130823)
        * COS((POI[Longitude]-Earthquake[[#This Row],[Lon]])/57.2957795130823))</f>
        <v>2210.3585954731343</v>
      </c>
    </row>
    <row r="454" spans="1:19" x14ac:dyDescent="0.25">
      <c r="A454" t="s">
        <v>202</v>
      </c>
      <c r="B454">
        <v>60412951</v>
      </c>
      <c r="C454" t="s">
        <v>12</v>
      </c>
      <c r="D454" s="2" t="s">
        <v>2177</v>
      </c>
      <c r="E454" s="4">
        <v>0.72496527777777775</v>
      </c>
      <c r="F454" s="3" t="s">
        <v>3588</v>
      </c>
      <c r="G454" s="1" t="s">
        <v>2954</v>
      </c>
      <c r="H454" s="3">
        <v>2012</v>
      </c>
      <c r="I454" s="3">
        <v>15</v>
      </c>
      <c r="J454" s="3" t="s">
        <v>2972</v>
      </c>
      <c r="K454">
        <v>19.369199999999999</v>
      </c>
      <c r="L454">
        <v>-155.23099999999999</v>
      </c>
      <c r="M454">
        <v>2.5</v>
      </c>
      <c r="N454">
        <v>3.2</v>
      </c>
      <c r="O454" t="s">
        <v>12</v>
      </c>
      <c r="P454" t="s">
        <v>298</v>
      </c>
      <c r="Q454" t="s">
        <v>3090</v>
      </c>
      <c r="R454" t="s">
        <v>3522</v>
      </c>
      <c r="S454">
        <f>3963*ACOS(
    SIN(Earthquake[[#This Row],[Lat]]/57.2957795130823)
        * SIN(POI[Latitude]/57.2957795130823)
    + COS(Earthquake[[#This Row],[Lat]]/57.2957795130823)
        * COS(POI[Latitude]/57.2957795130823)
        * COS((POI[Longitude]-Earthquake[[#This Row],[Lon]])/57.2957795130823))</f>
        <v>2459.1052518429628</v>
      </c>
    </row>
    <row r="455" spans="1:19" x14ac:dyDescent="0.25">
      <c r="A455" t="s">
        <v>11</v>
      </c>
      <c r="B455">
        <v>15230641</v>
      </c>
      <c r="C455" t="s">
        <v>12</v>
      </c>
      <c r="D455" s="2" t="s">
        <v>2178</v>
      </c>
      <c r="E455" s="4">
        <v>0.72173611111111102</v>
      </c>
      <c r="F455" s="3" t="s">
        <v>3588</v>
      </c>
      <c r="G455" s="1" t="s">
        <v>2954</v>
      </c>
      <c r="H455" s="3">
        <v>2012</v>
      </c>
      <c r="I455" s="3">
        <v>15</v>
      </c>
      <c r="J455" s="3" t="s">
        <v>2972</v>
      </c>
      <c r="K455">
        <v>35.792000000000002</v>
      </c>
      <c r="L455">
        <v>-118.5072</v>
      </c>
      <c r="M455">
        <v>2.5</v>
      </c>
      <c r="N455">
        <v>3.4</v>
      </c>
      <c r="O455" t="s">
        <v>12</v>
      </c>
      <c r="P455" t="s">
        <v>695</v>
      </c>
      <c r="Q455" t="s">
        <v>3277</v>
      </c>
      <c r="R455" t="s">
        <v>3496</v>
      </c>
      <c r="S455">
        <f>3963*ACOS(
    SIN(Earthquake[[#This Row],[Lat]]/57.2957795130823)
        * SIN(POI[Latitude]/57.2957795130823)
    + COS(Earthquake[[#This Row],[Lat]]/57.2957795130823)
        * COS(POI[Latitude]/57.2957795130823)
        * COS((POI[Longitude]-Earthquake[[#This Row],[Lon]])/57.2957795130823))</f>
        <v>121.55308283633929</v>
      </c>
    </row>
    <row r="456" spans="1:19" x14ac:dyDescent="0.25">
      <c r="A456" t="s">
        <v>18</v>
      </c>
      <c r="B456" t="s">
        <v>696</v>
      </c>
      <c r="C456" t="s">
        <v>12</v>
      </c>
      <c r="D456" s="2" t="s">
        <v>2179</v>
      </c>
      <c r="E456" s="4">
        <v>0.70012731481481483</v>
      </c>
      <c r="F456" s="3" t="s">
        <v>3588</v>
      </c>
      <c r="G456" s="1" t="s">
        <v>2954</v>
      </c>
      <c r="H456" s="3">
        <v>2012</v>
      </c>
      <c r="I456" s="3">
        <v>15</v>
      </c>
      <c r="J456" s="3" t="s">
        <v>2972</v>
      </c>
      <c r="K456">
        <v>37.662999999999997</v>
      </c>
      <c r="L456">
        <v>142.667</v>
      </c>
      <c r="M456">
        <v>4.5999999999999996</v>
      </c>
      <c r="N456">
        <v>23.6</v>
      </c>
      <c r="O456" t="s">
        <v>12</v>
      </c>
      <c r="P456" t="s">
        <v>697</v>
      </c>
      <c r="Q456" t="s">
        <v>3120</v>
      </c>
      <c r="R456" t="s">
        <v>3517</v>
      </c>
      <c r="S456">
        <f>3963*ACOS(
    SIN(Earthquake[[#This Row],[Lat]]/57.2957795130823)
        * SIN(POI[Latitude]/57.2957795130823)
    + COS(Earthquake[[#This Row],[Lat]]/57.2957795130823)
        * COS(POI[Latitude]/57.2957795130823)
        * COS((POI[Longitude]-Earthquake[[#This Row],[Lon]])/57.2957795130823))</f>
        <v>5251.3467608041019</v>
      </c>
    </row>
    <row r="457" spans="1:19" x14ac:dyDescent="0.25">
      <c r="A457" t="s">
        <v>18</v>
      </c>
      <c r="B457" t="s">
        <v>698</v>
      </c>
      <c r="C457" t="s">
        <v>12</v>
      </c>
      <c r="D457" s="2" t="s">
        <v>2180</v>
      </c>
      <c r="E457" s="4">
        <v>0.69140046296296298</v>
      </c>
      <c r="F457" s="3" t="s">
        <v>3588</v>
      </c>
      <c r="G457" s="1" t="s">
        <v>2954</v>
      </c>
      <c r="H457" s="3">
        <v>2012</v>
      </c>
      <c r="I457" s="3">
        <v>15</v>
      </c>
      <c r="J457" s="3" t="s">
        <v>2972</v>
      </c>
      <c r="K457">
        <v>-3.234</v>
      </c>
      <c r="L457">
        <v>137</v>
      </c>
      <c r="M457">
        <v>4.5999999999999996</v>
      </c>
      <c r="N457">
        <v>76.3</v>
      </c>
      <c r="O457" t="s">
        <v>12</v>
      </c>
      <c r="P457" t="s">
        <v>699</v>
      </c>
      <c r="Q457" t="s">
        <v>3278</v>
      </c>
      <c r="R457" t="s">
        <v>3509</v>
      </c>
      <c r="S457">
        <f>3963*ACOS(
    SIN(Earthquake[[#This Row],[Lat]]/57.2957795130823)
        * SIN(POI[Latitude]/57.2957795130823)
    + COS(Earthquake[[#This Row],[Lat]]/57.2957795130823)
        * COS(POI[Latitude]/57.2957795130823)
        * COS((POI[Longitude]-Earthquake[[#This Row],[Lon]])/57.2957795130823))</f>
        <v>7170.5858842184789</v>
      </c>
    </row>
    <row r="458" spans="1:19" x14ac:dyDescent="0.25">
      <c r="A458" t="s">
        <v>18</v>
      </c>
      <c r="B458" t="s">
        <v>700</v>
      </c>
      <c r="C458" t="s">
        <v>12</v>
      </c>
      <c r="D458" s="2" t="s">
        <v>2181</v>
      </c>
      <c r="E458" s="4">
        <v>0.6702662037037036</v>
      </c>
      <c r="F458" s="3" t="s">
        <v>3588</v>
      </c>
      <c r="G458" s="1" t="s">
        <v>2954</v>
      </c>
      <c r="H458" s="3">
        <v>2012</v>
      </c>
      <c r="I458" s="3">
        <v>15</v>
      </c>
      <c r="J458" s="3" t="s">
        <v>2972</v>
      </c>
      <c r="K458">
        <v>-10.84</v>
      </c>
      <c r="L458">
        <v>113.72799999999999</v>
      </c>
      <c r="M458">
        <v>4.3</v>
      </c>
      <c r="N458">
        <v>22.4</v>
      </c>
      <c r="O458" t="s">
        <v>12</v>
      </c>
      <c r="P458" t="s">
        <v>701</v>
      </c>
      <c r="Q458" t="s">
        <v>3147</v>
      </c>
      <c r="R458" t="s">
        <v>3509</v>
      </c>
      <c r="S458">
        <f>3963*ACOS(
    SIN(Earthquake[[#This Row],[Lat]]/57.2957795130823)
        * SIN(POI[Latitude]/57.2957795130823)
    + COS(Earthquake[[#This Row],[Lat]]/57.2957795130823)
        * COS(POI[Latitude]/57.2957795130823)
        * COS((POI[Longitude]-Earthquake[[#This Row],[Lon]])/57.2957795130823))</f>
        <v>8784.4644495044431</v>
      </c>
    </row>
    <row r="459" spans="1:19" x14ac:dyDescent="0.25">
      <c r="A459" t="s">
        <v>18</v>
      </c>
      <c r="B459" t="s">
        <v>702</v>
      </c>
      <c r="C459" t="s">
        <v>12</v>
      </c>
      <c r="D459" s="2" t="s">
        <v>2182</v>
      </c>
      <c r="E459" s="4">
        <v>0.66321759259259261</v>
      </c>
      <c r="F459" s="3" t="s">
        <v>3588</v>
      </c>
      <c r="G459" s="1" t="s">
        <v>2954</v>
      </c>
      <c r="H459" s="3">
        <v>2012</v>
      </c>
      <c r="I459" s="3">
        <v>15</v>
      </c>
      <c r="J459" s="3" t="s">
        <v>2972</v>
      </c>
      <c r="K459">
        <v>6.0369999999999999</v>
      </c>
      <c r="L459">
        <v>125.496</v>
      </c>
      <c r="M459">
        <v>4.3</v>
      </c>
      <c r="N459">
        <v>83.4</v>
      </c>
      <c r="O459" t="s">
        <v>12</v>
      </c>
      <c r="P459" t="s">
        <v>703</v>
      </c>
      <c r="Q459" t="s">
        <v>3279</v>
      </c>
      <c r="R459" t="s">
        <v>3503</v>
      </c>
      <c r="S459">
        <f>3963*ACOS(
    SIN(Earthquake[[#This Row],[Lat]]/57.2957795130823)
        * SIN(POI[Latitude]/57.2957795130823)
    + COS(Earthquake[[#This Row],[Lat]]/57.2957795130823)
        * COS(POI[Latitude]/57.2957795130823)
        * COS((POI[Longitude]-Earthquake[[#This Row],[Lon]])/57.2957795130823))</f>
        <v>7433.4180188987957</v>
      </c>
    </row>
    <row r="460" spans="1:19" x14ac:dyDescent="0.25">
      <c r="A460" t="s">
        <v>18</v>
      </c>
      <c r="B460" t="s">
        <v>704</v>
      </c>
      <c r="C460" t="s">
        <v>12</v>
      </c>
      <c r="D460" s="2" t="s">
        <v>2183</v>
      </c>
      <c r="E460" s="4">
        <v>0.63842592592592595</v>
      </c>
      <c r="F460" s="3" t="s">
        <v>3588</v>
      </c>
      <c r="G460" s="1" t="s">
        <v>2954</v>
      </c>
      <c r="H460" s="3">
        <v>2012</v>
      </c>
      <c r="I460" s="3">
        <v>15</v>
      </c>
      <c r="J460" s="3" t="s">
        <v>2972</v>
      </c>
      <c r="K460">
        <v>1.542</v>
      </c>
      <c r="L460">
        <v>-91.066000000000003</v>
      </c>
      <c r="M460">
        <v>4.5999999999999996</v>
      </c>
      <c r="N460">
        <v>10</v>
      </c>
      <c r="O460" t="s">
        <v>12</v>
      </c>
      <c r="P460" t="s">
        <v>705</v>
      </c>
      <c r="Q460" t="s">
        <v>3280</v>
      </c>
      <c r="R460" t="s">
        <v>3554</v>
      </c>
      <c r="S460">
        <f>3963*ACOS(
    SIN(Earthquake[[#This Row],[Lat]]/57.2957795130823)
        * SIN(POI[Latitude]/57.2957795130823)
    + COS(Earthquake[[#This Row],[Lat]]/57.2957795130823)
        * COS(POI[Latitude]/57.2957795130823)
        * COS((POI[Longitude]-Earthquake[[#This Row],[Lon]])/57.2957795130823))</f>
        <v>2869.5029021278801</v>
      </c>
    </row>
    <row r="461" spans="1:19" x14ac:dyDescent="0.25">
      <c r="A461" t="s">
        <v>18</v>
      </c>
      <c r="B461" t="s">
        <v>706</v>
      </c>
      <c r="C461" t="s">
        <v>12</v>
      </c>
      <c r="D461" s="2" t="s">
        <v>2184</v>
      </c>
      <c r="E461" s="4">
        <v>0.61342592592592593</v>
      </c>
      <c r="F461" s="3" t="s">
        <v>3588</v>
      </c>
      <c r="G461" s="1" t="s">
        <v>2954</v>
      </c>
      <c r="H461" s="3">
        <v>2012</v>
      </c>
      <c r="I461" s="3">
        <v>15</v>
      </c>
      <c r="J461" s="3" t="s">
        <v>2972</v>
      </c>
      <c r="K461">
        <v>39.853999999999999</v>
      </c>
      <c r="L461">
        <v>143.74299999999999</v>
      </c>
      <c r="M461">
        <v>4</v>
      </c>
      <c r="N461">
        <v>35.9</v>
      </c>
      <c r="O461" t="s">
        <v>12</v>
      </c>
      <c r="P461" t="s">
        <v>707</v>
      </c>
      <c r="Q461" t="s">
        <v>3163</v>
      </c>
      <c r="R461" t="s">
        <v>3517</v>
      </c>
      <c r="S461">
        <f>3963*ACOS(
    SIN(Earthquake[[#This Row],[Lat]]/57.2957795130823)
        * SIN(POI[Latitude]/57.2957795130823)
    + COS(Earthquake[[#This Row],[Lat]]/57.2957795130823)
        * COS(POI[Latitude]/57.2957795130823)
        * COS((POI[Longitude]-Earthquake[[#This Row],[Lon]])/57.2957795130823))</f>
        <v>5122.0760322218512</v>
      </c>
    </row>
    <row r="462" spans="1:19" x14ac:dyDescent="0.25">
      <c r="A462" t="s">
        <v>31</v>
      </c>
      <c r="B462">
        <v>12289003</v>
      </c>
      <c r="C462" t="s">
        <v>12</v>
      </c>
      <c r="D462" s="2" t="s">
        <v>2185</v>
      </c>
      <c r="E462" s="4">
        <v>0.58376157407407414</v>
      </c>
      <c r="F462" s="3" t="s">
        <v>3588</v>
      </c>
      <c r="G462" s="1" t="s">
        <v>2954</v>
      </c>
      <c r="H462" s="3">
        <v>2012</v>
      </c>
      <c r="I462" s="3">
        <v>15</v>
      </c>
      <c r="J462" s="3" t="s">
        <v>2972</v>
      </c>
      <c r="K462">
        <v>19.704000000000001</v>
      </c>
      <c r="L462">
        <v>-64.086500000000001</v>
      </c>
      <c r="M462">
        <v>3.1</v>
      </c>
      <c r="N462">
        <v>7</v>
      </c>
      <c r="O462" t="s">
        <v>12</v>
      </c>
      <c r="P462" t="s">
        <v>708</v>
      </c>
      <c r="Q462" t="s">
        <v>3067</v>
      </c>
      <c r="R462" t="s">
        <v>3514</v>
      </c>
      <c r="S462">
        <f>3963*ACOS(
    SIN(Earthquake[[#This Row],[Lat]]/57.2957795130823)
        * SIN(POI[Latitude]/57.2957795130823)
    + COS(Earthquake[[#This Row],[Lat]]/57.2957795130823)
        * COS(POI[Latitude]/57.2957795130823)
        * COS((POI[Longitude]-Earthquake[[#This Row],[Lon]])/57.2957795130823))</f>
        <v>3468.5644785712898</v>
      </c>
    </row>
    <row r="463" spans="1:19" x14ac:dyDescent="0.25">
      <c r="A463" t="s">
        <v>75</v>
      </c>
      <c r="B463">
        <v>10579768</v>
      </c>
      <c r="C463" t="s">
        <v>12</v>
      </c>
      <c r="D463" s="2" t="s">
        <v>2186</v>
      </c>
      <c r="E463" s="4">
        <v>0.57175925925925919</v>
      </c>
      <c r="F463" s="3" t="s">
        <v>3588</v>
      </c>
      <c r="G463" s="1" t="s">
        <v>2954</v>
      </c>
      <c r="H463" s="3">
        <v>2012</v>
      </c>
      <c r="I463" s="3">
        <v>15</v>
      </c>
      <c r="J463" s="3" t="s">
        <v>2972</v>
      </c>
      <c r="K463">
        <v>59.294400000000003</v>
      </c>
      <c r="L463">
        <v>-149.78559999999999</v>
      </c>
      <c r="M463">
        <v>3.1</v>
      </c>
      <c r="N463">
        <v>25.4</v>
      </c>
      <c r="O463" t="s">
        <v>12</v>
      </c>
      <c r="P463" t="s">
        <v>709</v>
      </c>
      <c r="Q463" t="s">
        <v>3281</v>
      </c>
      <c r="R463" t="s">
        <v>3479</v>
      </c>
      <c r="S463">
        <f>3963*ACOS(
    SIN(Earthquake[[#This Row],[Lat]]/57.2957795130823)
        * SIN(POI[Latitude]/57.2957795130823)
    + COS(Earthquake[[#This Row],[Lat]]/57.2957795130823)
        * COS(POI[Latitude]/57.2957795130823)
        * COS((POI[Longitude]-Earthquake[[#This Row],[Lon]])/57.2957795130823))</f>
        <v>2246.7822982010048</v>
      </c>
    </row>
    <row r="464" spans="1:19" x14ac:dyDescent="0.25">
      <c r="A464" t="s">
        <v>31</v>
      </c>
      <c r="B464">
        <v>12289001</v>
      </c>
      <c r="C464" t="s">
        <v>12</v>
      </c>
      <c r="D464" s="2" t="s">
        <v>2187</v>
      </c>
      <c r="E464" s="4">
        <v>0.56497685185185187</v>
      </c>
      <c r="F464" s="3" t="s">
        <v>3588</v>
      </c>
      <c r="G464" s="1" t="s">
        <v>2954</v>
      </c>
      <c r="H464" s="3">
        <v>2012</v>
      </c>
      <c r="I464" s="3">
        <v>15</v>
      </c>
      <c r="J464" s="3" t="s">
        <v>2972</v>
      </c>
      <c r="K464">
        <v>19.7667</v>
      </c>
      <c r="L464">
        <v>-64.268699999999995</v>
      </c>
      <c r="M464">
        <v>3.6</v>
      </c>
      <c r="N464">
        <v>35</v>
      </c>
      <c r="O464" t="s">
        <v>12</v>
      </c>
      <c r="P464" t="s">
        <v>708</v>
      </c>
      <c r="Q464" t="s">
        <v>3067</v>
      </c>
      <c r="R464" t="s">
        <v>3514</v>
      </c>
      <c r="S464">
        <f>3963*ACOS(
    SIN(Earthquake[[#This Row],[Lat]]/57.2957795130823)
        * SIN(POI[Latitude]/57.2957795130823)
    + COS(Earthquake[[#This Row],[Lat]]/57.2957795130823)
        * COS(POI[Latitude]/57.2957795130823)
        * COS((POI[Longitude]-Earthquake[[#This Row],[Lon]])/57.2957795130823))</f>
        <v>3456.0665858825191</v>
      </c>
    </row>
    <row r="465" spans="1:19" x14ac:dyDescent="0.25">
      <c r="A465" t="s">
        <v>18</v>
      </c>
      <c r="B465" t="s">
        <v>710</v>
      </c>
      <c r="C465" t="s">
        <v>12</v>
      </c>
      <c r="D465" s="2" t="s">
        <v>2188</v>
      </c>
      <c r="E465" s="4">
        <v>0.54712962962962963</v>
      </c>
      <c r="F465" s="3" t="s">
        <v>3588</v>
      </c>
      <c r="G465" s="1" t="s">
        <v>2954</v>
      </c>
      <c r="H465" s="3">
        <v>2012</v>
      </c>
      <c r="I465" s="3">
        <v>15</v>
      </c>
      <c r="J465" s="3" t="s">
        <v>2972</v>
      </c>
      <c r="K465">
        <v>-5.306</v>
      </c>
      <c r="L465">
        <v>131.38300000000001</v>
      </c>
      <c r="M465">
        <v>4.2</v>
      </c>
      <c r="N465">
        <v>58.9</v>
      </c>
      <c r="O465" t="s">
        <v>12</v>
      </c>
      <c r="P465" t="s">
        <v>711</v>
      </c>
      <c r="Q465" t="s">
        <v>3282</v>
      </c>
      <c r="R465" t="s">
        <v>3509</v>
      </c>
      <c r="S465">
        <f>3963*ACOS(
    SIN(Earthquake[[#This Row],[Lat]]/57.2957795130823)
        * SIN(POI[Latitude]/57.2957795130823)
    + COS(Earthquake[[#This Row],[Lat]]/57.2957795130823)
        * COS(POI[Latitude]/57.2957795130823)
        * COS((POI[Longitude]-Earthquake[[#This Row],[Lon]])/57.2957795130823))</f>
        <v>7571.4043136277878</v>
      </c>
    </row>
    <row r="466" spans="1:19" x14ac:dyDescent="0.25">
      <c r="A466" t="s">
        <v>236</v>
      </c>
      <c r="B466">
        <v>71860195</v>
      </c>
      <c r="C466" t="s">
        <v>12</v>
      </c>
      <c r="D466" s="2" t="s">
        <v>2189</v>
      </c>
      <c r="E466" s="4">
        <v>0.53098379629629633</v>
      </c>
      <c r="F466" s="3" t="s">
        <v>3588</v>
      </c>
      <c r="G466" s="1" t="s">
        <v>2954</v>
      </c>
      <c r="H466" s="3">
        <v>2012</v>
      </c>
      <c r="I466" s="3">
        <v>15</v>
      </c>
      <c r="J466" s="3" t="s">
        <v>2972</v>
      </c>
      <c r="K466">
        <v>38.8157</v>
      </c>
      <c r="L466">
        <v>-122.79900000000001</v>
      </c>
      <c r="M466">
        <v>2.9</v>
      </c>
      <c r="N466">
        <v>2.7</v>
      </c>
      <c r="O466" t="s">
        <v>12</v>
      </c>
      <c r="P466" t="s">
        <v>712</v>
      </c>
      <c r="Q466" t="s">
        <v>3161</v>
      </c>
      <c r="R466" t="s">
        <v>3496</v>
      </c>
      <c r="S466">
        <f>3963*ACOS(
    SIN(Earthquake[[#This Row],[Lat]]/57.2957795130823)
        * SIN(POI[Latitude]/57.2957795130823)
    + COS(Earthquake[[#This Row],[Lat]]/57.2957795130823)
        * COS(POI[Latitude]/57.2957795130823)
        * COS((POI[Longitude]-Earthquake[[#This Row],[Lon]])/57.2957795130823))</f>
        <v>402.2490093542209</v>
      </c>
    </row>
    <row r="467" spans="1:19" x14ac:dyDescent="0.25">
      <c r="A467" t="s">
        <v>31</v>
      </c>
      <c r="B467">
        <v>12289000</v>
      </c>
      <c r="C467" t="s">
        <v>12</v>
      </c>
      <c r="D467" s="2" t="s">
        <v>2190</v>
      </c>
      <c r="E467" s="4">
        <v>0.41378472222222223</v>
      </c>
      <c r="F467" s="3" t="s">
        <v>3588</v>
      </c>
      <c r="G467" s="1" t="s">
        <v>2954</v>
      </c>
      <c r="H467" s="3">
        <v>2012</v>
      </c>
      <c r="I467" s="3">
        <v>15</v>
      </c>
      <c r="J467" s="3" t="s">
        <v>2972</v>
      </c>
      <c r="K467">
        <v>18.748799999999999</v>
      </c>
      <c r="L467">
        <v>-64.811499999999995</v>
      </c>
      <c r="M467">
        <v>3.1</v>
      </c>
      <c r="N467">
        <v>51</v>
      </c>
      <c r="O467" t="s">
        <v>12</v>
      </c>
      <c r="P467" t="s">
        <v>713</v>
      </c>
      <c r="Q467" t="s">
        <v>3067</v>
      </c>
      <c r="R467" t="s">
        <v>3514</v>
      </c>
      <c r="S467">
        <f>3963*ACOS(
    SIN(Earthquake[[#This Row],[Lat]]/57.2957795130823)
        * SIN(POI[Latitude]/57.2957795130823)
    + COS(Earthquake[[#This Row],[Lat]]/57.2957795130823)
        * COS(POI[Latitude]/57.2957795130823)
        * COS((POI[Longitude]-Earthquake[[#This Row],[Lon]])/57.2957795130823))</f>
        <v>3458.849568903458</v>
      </c>
    </row>
    <row r="468" spans="1:19" x14ac:dyDescent="0.25">
      <c r="A468" t="s">
        <v>18</v>
      </c>
      <c r="B468" t="s">
        <v>714</v>
      </c>
      <c r="C468" t="s">
        <v>12</v>
      </c>
      <c r="D468" s="2" t="s">
        <v>2191</v>
      </c>
      <c r="E468" s="4">
        <v>0.32572916666666668</v>
      </c>
      <c r="F468" s="3" t="s">
        <v>3588</v>
      </c>
      <c r="G468" s="1" t="s">
        <v>2954</v>
      </c>
      <c r="H468" s="3">
        <v>2012</v>
      </c>
      <c r="I468" s="3">
        <v>15</v>
      </c>
      <c r="J468" s="3" t="s">
        <v>2972</v>
      </c>
      <c r="K468">
        <v>-13.157</v>
      </c>
      <c r="L468">
        <v>165.52500000000001</v>
      </c>
      <c r="M468">
        <v>5.3</v>
      </c>
      <c r="N468">
        <v>45.2</v>
      </c>
      <c r="O468" t="s">
        <v>12</v>
      </c>
      <c r="P468" t="s">
        <v>715</v>
      </c>
      <c r="Q468" t="s">
        <v>3197</v>
      </c>
      <c r="R468" t="s">
        <v>3539</v>
      </c>
      <c r="S468">
        <f>3963*ACOS(
    SIN(Earthquake[[#This Row],[Lat]]/57.2957795130823)
        * SIN(POI[Latitude]/57.2957795130823)
    + COS(Earthquake[[#This Row],[Lat]]/57.2957795130823)
        * COS(POI[Latitude]/57.2957795130823)
        * COS((POI[Longitude]-Earthquake[[#This Row],[Lon]])/57.2957795130823))</f>
        <v>5945.5505627576849</v>
      </c>
    </row>
    <row r="469" spans="1:19" x14ac:dyDescent="0.25">
      <c r="A469" t="s">
        <v>236</v>
      </c>
      <c r="B469">
        <v>71860050</v>
      </c>
      <c r="C469" t="s">
        <v>12</v>
      </c>
      <c r="D469" s="2" t="s">
        <v>2192</v>
      </c>
      <c r="E469" s="4">
        <v>0.22434027777777776</v>
      </c>
      <c r="F469" s="3" t="s">
        <v>3588</v>
      </c>
      <c r="G469" s="1" t="s">
        <v>2954</v>
      </c>
      <c r="H469" s="3">
        <v>2012</v>
      </c>
      <c r="I469" s="3">
        <v>15</v>
      </c>
      <c r="J469" s="3" t="s">
        <v>2972</v>
      </c>
      <c r="K469">
        <v>36.852499999999999</v>
      </c>
      <c r="L469">
        <v>-121.3137</v>
      </c>
      <c r="M469">
        <v>2.5</v>
      </c>
      <c r="N469">
        <v>7.3</v>
      </c>
      <c r="O469" t="s">
        <v>12</v>
      </c>
      <c r="P469" t="s">
        <v>716</v>
      </c>
      <c r="Q469" t="s">
        <v>3283</v>
      </c>
      <c r="R469" t="s">
        <v>3496</v>
      </c>
      <c r="S469">
        <f>3963*ACOS(
    SIN(Earthquake[[#This Row],[Lat]]/57.2957795130823)
        * SIN(POI[Latitude]/57.2957795130823)
    + COS(Earthquake[[#This Row],[Lat]]/57.2957795130823)
        * COS(POI[Latitude]/57.2957795130823)
        * COS((POI[Longitude]-Earthquake[[#This Row],[Lon]])/57.2957795130823))</f>
        <v>244.96091469129871</v>
      </c>
    </row>
    <row r="470" spans="1:19" x14ac:dyDescent="0.25">
      <c r="A470" t="s">
        <v>236</v>
      </c>
      <c r="B470">
        <v>71860015</v>
      </c>
      <c r="C470" t="s">
        <v>12</v>
      </c>
      <c r="D470" s="2" t="s">
        <v>2193</v>
      </c>
      <c r="E470" s="4">
        <v>0.17469907407407406</v>
      </c>
      <c r="F470" s="3" t="s">
        <v>3588</v>
      </c>
      <c r="G470" s="1" t="s">
        <v>2954</v>
      </c>
      <c r="H470" s="3">
        <v>2012</v>
      </c>
      <c r="I470" s="3">
        <v>15</v>
      </c>
      <c r="J470" s="3" t="s">
        <v>2972</v>
      </c>
      <c r="K470">
        <v>40.393000000000001</v>
      </c>
      <c r="L470">
        <v>-126.83580000000001</v>
      </c>
      <c r="M470">
        <v>3.2</v>
      </c>
      <c r="N470">
        <v>0</v>
      </c>
      <c r="O470" t="s">
        <v>12</v>
      </c>
      <c r="P470" t="s">
        <v>717</v>
      </c>
      <c r="Q470" t="s">
        <v>3155</v>
      </c>
      <c r="R470" t="s">
        <v>3496</v>
      </c>
      <c r="S470">
        <f>3963*ACOS(
    SIN(Earthquake[[#This Row],[Lat]]/57.2957795130823)
        * SIN(POI[Latitude]/57.2957795130823)
    + COS(Earthquake[[#This Row],[Lat]]/57.2957795130823)
        * COS(POI[Latitude]/57.2957795130823)
        * COS((POI[Longitude]-Earthquake[[#This Row],[Lon]])/57.2957795130823))</f>
        <v>628.21705949357874</v>
      </c>
    </row>
    <row r="471" spans="1:19" x14ac:dyDescent="0.25">
      <c r="A471" t="s">
        <v>585</v>
      </c>
      <c r="B471">
        <v>60001557</v>
      </c>
      <c r="C471" t="s">
        <v>12</v>
      </c>
      <c r="D471" s="2" t="s">
        <v>2194</v>
      </c>
      <c r="E471" s="4">
        <v>0.16822916666666665</v>
      </c>
      <c r="F471" s="3" t="s">
        <v>3588</v>
      </c>
      <c r="G471" s="1" t="s">
        <v>2954</v>
      </c>
      <c r="H471" s="3">
        <v>2012</v>
      </c>
      <c r="I471" s="3">
        <v>15</v>
      </c>
      <c r="J471" s="3" t="s">
        <v>2972</v>
      </c>
      <c r="K471">
        <v>44.391800000000003</v>
      </c>
      <c r="L471">
        <v>-111.0478</v>
      </c>
      <c r="M471">
        <v>3</v>
      </c>
      <c r="N471">
        <v>8.9</v>
      </c>
      <c r="O471" t="s">
        <v>12</v>
      </c>
      <c r="P471" t="s">
        <v>718</v>
      </c>
      <c r="Q471" t="s">
        <v>3284</v>
      </c>
      <c r="R471" t="s">
        <v>3555</v>
      </c>
      <c r="S471">
        <f>3963*ACOS(
    SIN(Earthquake[[#This Row],[Lat]]/57.2957795130823)
        * SIN(POI[Latitude]/57.2957795130823)
    + COS(Earthquake[[#This Row],[Lat]]/57.2957795130823)
        * COS(POI[Latitude]/57.2957795130823)
        * COS((POI[Longitude]-Earthquake[[#This Row],[Lon]])/57.2957795130823))</f>
        <v>823.48397829101634</v>
      </c>
    </row>
    <row r="472" spans="1:19" x14ac:dyDescent="0.25">
      <c r="A472" t="s">
        <v>585</v>
      </c>
      <c r="B472">
        <v>60001522</v>
      </c>
      <c r="C472" t="s">
        <v>12</v>
      </c>
      <c r="D472" s="2" t="s">
        <v>2195</v>
      </c>
      <c r="E472" s="4">
        <v>0.15648148148148147</v>
      </c>
      <c r="F472" s="3" t="s">
        <v>3588</v>
      </c>
      <c r="G472" s="1" t="s">
        <v>2954</v>
      </c>
      <c r="H472" s="3">
        <v>2012</v>
      </c>
      <c r="I472" s="3">
        <v>15</v>
      </c>
      <c r="J472" s="3" t="s">
        <v>2972</v>
      </c>
      <c r="K472">
        <v>44.396000000000001</v>
      </c>
      <c r="L472">
        <v>-111.04300000000001</v>
      </c>
      <c r="M472">
        <v>2.7</v>
      </c>
      <c r="N472">
        <v>10.199999999999999</v>
      </c>
      <c r="O472" t="s">
        <v>12</v>
      </c>
      <c r="P472" t="s">
        <v>719</v>
      </c>
      <c r="Q472" t="s">
        <v>3284</v>
      </c>
      <c r="R472" t="s">
        <v>3555</v>
      </c>
      <c r="S472">
        <f>3963*ACOS(
    SIN(Earthquake[[#This Row],[Lat]]/57.2957795130823)
        * SIN(POI[Latitude]/57.2957795130823)
    + COS(Earthquake[[#This Row],[Lat]]/57.2957795130823)
        * COS(POI[Latitude]/57.2957795130823)
        * COS((POI[Longitude]-Earthquake[[#This Row],[Lon]])/57.2957795130823))</f>
        <v>823.85621752746113</v>
      </c>
    </row>
    <row r="473" spans="1:19" x14ac:dyDescent="0.25">
      <c r="A473" t="s">
        <v>585</v>
      </c>
      <c r="B473">
        <v>60001467</v>
      </c>
      <c r="C473" t="s">
        <v>12</v>
      </c>
      <c r="D473" s="2" t="s">
        <v>2196</v>
      </c>
      <c r="E473" s="4">
        <v>0.14065972222222223</v>
      </c>
      <c r="F473" s="3" t="s">
        <v>3588</v>
      </c>
      <c r="G473" s="1" t="s">
        <v>2954</v>
      </c>
      <c r="H473" s="3">
        <v>2012</v>
      </c>
      <c r="I473" s="3">
        <v>15</v>
      </c>
      <c r="J473" s="3" t="s">
        <v>2972</v>
      </c>
      <c r="K473">
        <v>44.396000000000001</v>
      </c>
      <c r="L473">
        <v>-111.072</v>
      </c>
      <c r="M473">
        <v>2.5</v>
      </c>
      <c r="N473">
        <v>15.6</v>
      </c>
      <c r="O473" t="s">
        <v>12</v>
      </c>
      <c r="P473" t="s">
        <v>720</v>
      </c>
      <c r="Q473" t="s">
        <v>3284</v>
      </c>
      <c r="R473" t="s">
        <v>3555</v>
      </c>
      <c r="S473">
        <f>3963*ACOS(
    SIN(Earthquake[[#This Row],[Lat]]/57.2957795130823)
        * SIN(POI[Latitude]/57.2957795130823)
    + COS(Earthquake[[#This Row],[Lat]]/57.2957795130823)
        * COS(POI[Latitude]/57.2957795130823)
        * COS((POI[Longitude]-Earthquake[[#This Row],[Lon]])/57.2957795130823))</f>
        <v>823.0934556283961</v>
      </c>
    </row>
    <row r="474" spans="1:19" x14ac:dyDescent="0.25">
      <c r="A474" t="s">
        <v>585</v>
      </c>
      <c r="B474">
        <v>60001462</v>
      </c>
      <c r="C474" t="s">
        <v>12</v>
      </c>
      <c r="D474" s="2" t="s">
        <v>2197</v>
      </c>
      <c r="E474" s="4">
        <v>0.13940972222222223</v>
      </c>
      <c r="F474" s="3" t="s">
        <v>3588</v>
      </c>
      <c r="G474" s="1" t="s">
        <v>2954</v>
      </c>
      <c r="H474" s="3">
        <v>2012</v>
      </c>
      <c r="I474" s="3">
        <v>15</v>
      </c>
      <c r="J474" s="3" t="s">
        <v>2972</v>
      </c>
      <c r="K474">
        <v>44.390500000000003</v>
      </c>
      <c r="L474">
        <v>-111.0393</v>
      </c>
      <c r="M474">
        <v>3.1</v>
      </c>
      <c r="N474">
        <v>11.7</v>
      </c>
      <c r="O474" t="s">
        <v>12</v>
      </c>
      <c r="P474" t="s">
        <v>721</v>
      </c>
      <c r="Q474" t="s">
        <v>3284</v>
      </c>
      <c r="R474" t="s">
        <v>3555</v>
      </c>
      <c r="S474">
        <f>3963*ACOS(
    SIN(Earthquake[[#This Row],[Lat]]/57.2957795130823)
        * SIN(POI[Latitude]/57.2957795130823)
    + COS(Earthquake[[#This Row],[Lat]]/57.2957795130823)
        * COS(POI[Latitude]/57.2957795130823)
        * COS((POI[Longitude]-Earthquake[[#This Row],[Lon]])/57.2957795130823))</f>
        <v>823.63187580976478</v>
      </c>
    </row>
    <row r="475" spans="1:19" x14ac:dyDescent="0.25">
      <c r="A475" t="s">
        <v>585</v>
      </c>
      <c r="B475">
        <v>60001457</v>
      </c>
      <c r="C475" t="s">
        <v>12</v>
      </c>
      <c r="D475" s="2" t="s">
        <v>2198</v>
      </c>
      <c r="E475" s="4">
        <v>0.13878472222222224</v>
      </c>
      <c r="F475" s="3" t="s">
        <v>3588</v>
      </c>
      <c r="G475" s="1" t="s">
        <v>2954</v>
      </c>
      <c r="H475" s="3">
        <v>2012</v>
      </c>
      <c r="I475" s="3">
        <v>15</v>
      </c>
      <c r="J475" s="3" t="s">
        <v>2972</v>
      </c>
      <c r="K475">
        <v>44.390500000000003</v>
      </c>
      <c r="L475">
        <v>-111.02</v>
      </c>
      <c r="M475">
        <v>2.6</v>
      </c>
      <c r="N475">
        <v>-1.2</v>
      </c>
      <c r="O475" t="s">
        <v>12</v>
      </c>
      <c r="P475" t="s">
        <v>721</v>
      </c>
      <c r="Q475" t="s">
        <v>3284</v>
      </c>
      <c r="R475" t="s">
        <v>3555</v>
      </c>
      <c r="S475">
        <f>3963*ACOS(
    SIN(Earthquake[[#This Row],[Lat]]/57.2957795130823)
        * SIN(POI[Latitude]/57.2957795130823)
    + COS(Earthquake[[#This Row],[Lat]]/57.2957795130823)
        * COS(POI[Latitude]/57.2957795130823)
        * COS((POI[Longitude]-Earthquake[[#This Row],[Lon]])/57.2957795130823))</f>
        <v>824.1411497954241</v>
      </c>
    </row>
    <row r="476" spans="1:19" x14ac:dyDescent="0.25">
      <c r="A476" t="s">
        <v>585</v>
      </c>
      <c r="B476">
        <v>60001417</v>
      </c>
      <c r="C476" t="s">
        <v>12</v>
      </c>
      <c r="D476" s="2" t="s">
        <v>2199</v>
      </c>
      <c r="E476" s="4">
        <v>0.12898148148148147</v>
      </c>
      <c r="F476" s="3" t="s">
        <v>3588</v>
      </c>
      <c r="G476" s="1" t="s">
        <v>2954</v>
      </c>
      <c r="H476" s="3">
        <v>2012</v>
      </c>
      <c r="I476" s="3">
        <v>15</v>
      </c>
      <c r="J476" s="3" t="s">
        <v>2972</v>
      </c>
      <c r="K476">
        <v>44.403700000000001</v>
      </c>
      <c r="L476">
        <v>-111.0502</v>
      </c>
      <c r="M476">
        <v>2.5</v>
      </c>
      <c r="N476">
        <v>16.899999999999999</v>
      </c>
      <c r="O476" t="s">
        <v>12</v>
      </c>
      <c r="P476" t="s">
        <v>719</v>
      </c>
      <c r="Q476" t="s">
        <v>3284</v>
      </c>
      <c r="R476" t="s">
        <v>3555</v>
      </c>
      <c r="S476">
        <f>3963*ACOS(
    SIN(Earthquake[[#This Row],[Lat]]/57.2957795130823)
        * SIN(POI[Latitude]/57.2957795130823)
    + COS(Earthquake[[#This Row],[Lat]]/57.2957795130823)
        * COS(POI[Latitude]/57.2957795130823)
        * COS((POI[Longitude]-Earthquake[[#This Row],[Lon]])/57.2957795130823))</f>
        <v>824.11745683858487</v>
      </c>
    </row>
    <row r="477" spans="1:19" x14ac:dyDescent="0.25">
      <c r="A477" t="s">
        <v>585</v>
      </c>
      <c r="B477">
        <v>60001382</v>
      </c>
      <c r="C477" t="s">
        <v>12</v>
      </c>
      <c r="D477" s="2" t="s">
        <v>2200</v>
      </c>
      <c r="E477" s="4">
        <v>0.12143518518518519</v>
      </c>
      <c r="F477" s="3" t="s">
        <v>3588</v>
      </c>
      <c r="G477" s="1" t="s">
        <v>2954</v>
      </c>
      <c r="H477" s="3">
        <v>2012</v>
      </c>
      <c r="I477" s="3">
        <v>15</v>
      </c>
      <c r="J477" s="3" t="s">
        <v>2972</v>
      </c>
      <c r="K477">
        <v>44.393799999999999</v>
      </c>
      <c r="L477">
        <v>-111.04349999999999</v>
      </c>
      <c r="M477">
        <v>3.1</v>
      </c>
      <c r="N477">
        <v>12.4</v>
      </c>
      <c r="O477" t="s">
        <v>12</v>
      </c>
      <c r="P477" t="s">
        <v>719</v>
      </c>
      <c r="Q477" t="s">
        <v>3284</v>
      </c>
      <c r="R477" t="s">
        <v>3555</v>
      </c>
      <c r="S477">
        <f>3963*ACOS(
    SIN(Earthquake[[#This Row],[Lat]]/57.2957795130823)
        * SIN(POI[Latitude]/57.2957795130823)
    + COS(Earthquake[[#This Row],[Lat]]/57.2957795130823)
        * COS(POI[Latitude]/57.2957795130823)
        * COS((POI[Longitude]-Earthquake[[#This Row],[Lon]])/57.2957795130823))</f>
        <v>823.71429391499157</v>
      </c>
    </row>
    <row r="478" spans="1:19" x14ac:dyDescent="0.25">
      <c r="A478" t="s">
        <v>585</v>
      </c>
      <c r="B478">
        <v>60001377</v>
      </c>
      <c r="C478" t="s">
        <v>12</v>
      </c>
      <c r="D478" s="2" t="s">
        <v>2201</v>
      </c>
      <c r="E478" s="4">
        <v>0.12011574074074073</v>
      </c>
      <c r="F478" s="3" t="s">
        <v>3588</v>
      </c>
      <c r="G478" s="1" t="s">
        <v>2954</v>
      </c>
      <c r="H478" s="3">
        <v>2012</v>
      </c>
      <c r="I478" s="3">
        <v>15</v>
      </c>
      <c r="J478" s="3" t="s">
        <v>2972</v>
      </c>
      <c r="K478">
        <v>44.377200000000002</v>
      </c>
      <c r="L478">
        <v>-111.0085</v>
      </c>
      <c r="M478">
        <v>2.6</v>
      </c>
      <c r="N478">
        <v>11.7</v>
      </c>
      <c r="O478" t="s">
        <v>12</v>
      </c>
      <c r="P478" t="s">
        <v>721</v>
      </c>
      <c r="Q478" t="s">
        <v>3284</v>
      </c>
      <c r="R478" t="s">
        <v>3555</v>
      </c>
      <c r="S478">
        <f>3963*ACOS(
    SIN(Earthquake[[#This Row],[Lat]]/57.2957795130823)
        * SIN(POI[Latitude]/57.2957795130823)
    + COS(Earthquake[[#This Row],[Lat]]/57.2957795130823)
        * COS(POI[Latitude]/57.2957795130823)
        * COS((POI[Longitude]-Earthquake[[#This Row],[Lon]])/57.2957795130823))</f>
        <v>823.66799641031446</v>
      </c>
    </row>
    <row r="479" spans="1:19" x14ac:dyDescent="0.25">
      <c r="A479" t="s">
        <v>18</v>
      </c>
      <c r="B479" t="s">
        <v>722</v>
      </c>
      <c r="C479" t="s">
        <v>12</v>
      </c>
      <c r="D479" s="2" t="s">
        <v>2202</v>
      </c>
      <c r="E479" s="4">
        <v>0.11574074074074074</v>
      </c>
      <c r="F479" s="3" t="s">
        <v>3588</v>
      </c>
      <c r="G479" s="1" t="s">
        <v>2954</v>
      </c>
      <c r="H479" s="3">
        <v>2012</v>
      </c>
      <c r="I479" s="3">
        <v>15</v>
      </c>
      <c r="J479" s="3" t="s">
        <v>2972</v>
      </c>
      <c r="K479">
        <v>19.306000000000001</v>
      </c>
      <c r="L479">
        <v>-69.132000000000005</v>
      </c>
      <c r="M479">
        <v>4.5</v>
      </c>
      <c r="N479">
        <v>74.900000000000006</v>
      </c>
      <c r="O479" t="s">
        <v>12</v>
      </c>
      <c r="P479" t="s">
        <v>723</v>
      </c>
      <c r="Q479" t="s">
        <v>3285</v>
      </c>
      <c r="R479" t="s">
        <v>3504</v>
      </c>
      <c r="S479">
        <f>3963*ACOS(
    SIN(Earthquake[[#This Row],[Lat]]/57.2957795130823)
        * SIN(POI[Latitude]/57.2957795130823)
    + COS(Earthquake[[#This Row],[Lat]]/57.2957795130823)
        * COS(POI[Latitude]/57.2957795130823)
        * COS((POI[Longitude]-Earthquake[[#This Row],[Lon]])/57.2957795130823))</f>
        <v>3193.2424633218266</v>
      </c>
    </row>
    <row r="480" spans="1:19" x14ac:dyDescent="0.25">
      <c r="A480" t="s">
        <v>18</v>
      </c>
      <c r="B480" t="s">
        <v>724</v>
      </c>
      <c r="C480" t="s">
        <v>12</v>
      </c>
      <c r="D480" s="2" t="s">
        <v>2203</v>
      </c>
      <c r="E480" s="4">
        <v>5.4930555555555559E-2</v>
      </c>
      <c r="F480" s="3" t="s">
        <v>3588</v>
      </c>
      <c r="G480" s="1" t="s">
        <v>2954</v>
      </c>
      <c r="H480" s="3">
        <v>2012</v>
      </c>
      <c r="I480" s="3">
        <v>15</v>
      </c>
      <c r="J480" s="3" t="s">
        <v>2972</v>
      </c>
      <c r="K480">
        <v>51.889000000000003</v>
      </c>
      <c r="L480">
        <v>159.36600000000001</v>
      </c>
      <c r="M480">
        <v>5.6</v>
      </c>
      <c r="N480">
        <v>45.5</v>
      </c>
      <c r="O480" t="s">
        <v>12</v>
      </c>
      <c r="P480" t="s">
        <v>725</v>
      </c>
      <c r="Q480" t="s">
        <v>3274</v>
      </c>
      <c r="R480" t="s">
        <v>3500</v>
      </c>
      <c r="S480">
        <f>3963*ACOS(
    SIN(Earthquake[[#This Row],[Lat]]/57.2957795130823)
        * SIN(POI[Latitude]/57.2957795130823)
    + COS(Earthquake[[#This Row],[Lat]]/57.2957795130823)
        * COS(POI[Latitude]/57.2957795130823)
        * COS((POI[Longitude]-Earthquake[[#This Row],[Lon]])/57.2957795130823))</f>
        <v>4095.1741455463912</v>
      </c>
    </row>
    <row r="481" spans="1:19" x14ac:dyDescent="0.25">
      <c r="A481" t="s">
        <v>18</v>
      </c>
      <c r="B481" t="s">
        <v>726</v>
      </c>
      <c r="C481" t="s">
        <v>12</v>
      </c>
      <c r="D481" s="2" t="s">
        <v>2204</v>
      </c>
      <c r="E481" s="4">
        <v>3.9120370370370368E-3</v>
      </c>
      <c r="F481" s="3" t="s">
        <v>3588</v>
      </c>
      <c r="G481" s="1" t="s">
        <v>2954</v>
      </c>
      <c r="H481" s="3">
        <v>2012</v>
      </c>
      <c r="I481" s="3">
        <v>15</v>
      </c>
      <c r="J481" s="3" t="s">
        <v>2972</v>
      </c>
      <c r="K481">
        <v>-38.392000000000003</v>
      </c>
      <c r="L481">
        <v>175.9</v>
      </c>
      <c r="M481">
        <v>4.9000000000000004</v>
      </c>
      <c r="N481">
        <v>166.1</v>
      </c>
      <c r="O481" t="s">
        <v>12</v>
      </c>
      <c r="P481" t="s">
        <v>727</v>
      </c>
      <c r="Q481" t="s">
        <v>3286</v>
      </c>
      <c r="R481" t="s">
        <v>3542</v>
      </c>
      <c r="S481">
        <f>3963*ACOS(
    SIN(Earthquake[[#This Row],[Lat]]/57.2957795130823)
        * SIN(POI[Latitude]/57.2957795130823)
    + COS(Earthquake[[#This Row],[Lat]]/57.2957795130823)
        * COS(POI[Latitude]/57.2957795130823)
        * COS((POI[Longitude]-Earthquake[[#This Row],[Lon]])/57.2957795130823))</f>
        <v>6532.7766405404554</v>
      </c>
    </row>
    <row r="482" spans="1:19" x14ac:dyDescent="0.25">
      <c r="A482" t="s">
        <v>75</v>
      </c>
      <c r="B482">
        <v>10579607</v>
      </c>
      <c r="C482" t="s">
        <v>12</v>
      </c>
      <c r="D482" s="2" t="s">
        <v>2205</v>
      </c>
      <c r="E482" s="4">
        <v>0.96633101851851855</v>
      </c>
      <c r="F482" s="3" t="s">
        <v>3582</v>
      </c>
      <c r="G482" s="1" t="s">
        <v>2955</v>
      </c>
      <c r="H482" s="3">
        <v>2012</v>
      </c>
      <c r="I482" s="3">
        <v>14</v>
      </c>
      <c r="J482" s="3" t="s">
        <v>2972</v>
      </c>
      <c r="K482">
        <v>52.896599999999999</v>
      </c>
      <c r="L482">
        <v>-167.49889999999999</v>
      </c>
      <c r="M482">
        <v>2.9</v>
      </c>
      <c r="N482">
        <v>29.6</v>
      </c>
      <c r="O482" t="s">
        <v>12</v>
      </c>
      <c r="P482" t="s">
        <v>728</v>
      </c>
      <c r="Q482" t="s">
        <v>3174</v>
      </c>
      <c r="R482" t="s">
        <v>3479</v>
      </c>
      <c r="S482">
        <f>3963*ACOS(
    SIN(Earthquake[[#This Row],[Lat]]/57.2957795130823)
        * SIN(POI[Latitude]/57.2957795130823)
    + COS(Earthquake[[#This Row],[Lat]]/57.2957795130823)
        * COS(POI[Latitude]/57.2957795130823)
        * COS((POI[Longitude]-Earthquake[[#This Row],[Lon]])/57.2957795130823))</f>
        <v>2707.6802689341671</v>
      </c>
    </row>
    <row r="483" spans="1:19" x14ac:dyDescent="0.25">
      <c r="A483" t="s">
        <v>18</v>
      </c>
      <c r="B483" t="s">
        <v>729</v>
      </c>
      <c r="C483" t="s">
        <v>12</v>
      </c>
      <c r="D483" s="2" t="s">
        <v>2206</v>
      </c>
      <c r="E483" s="4">
        <v>0.96387731481481476</v>
      </c>
      <c r="F483" s="3" t="s">
        <v>3582</v>
      </c>
      <c r="G483" s="1" t="s">
        <v>2955</v>
      </c>
      <c r="H483" s="3">
        <v>2012</v>
      </c>
      <c r="I483" s="3">
        <v>14</v>
      </c>
      <c r="J483" s="3" t="s">
        <v>2972</v>
      </c>
      <c r="K483">
        <v>25.210999999999999</v>
      </c>
      <c r="L483">
        <v>101.967</v>
      </c>
      <c r="M483">
        <v>4.7</v>
      </c>
      <c r="N483">
        <v>10</v>
      </c>
      <c r="O483" t="s">
        <v>12</v>
      </c>
      <c r="P483" t="s">
        <v>730</v>
      </c>
      <c r="Q483" t="s">
        <v>3287</v>
      </c>
      <c r="R483" t="s">
        <v>3544</v>
      </c>
      <c r="S483">
        <f>3963*ACOS(
    SIN(Earthquake[[#This Row],[Lat]]/57.2957795130823)
        * SIN(POI[Latitude]/57.2957795130823)
    + COS(Earthquake[[#This Row],[Lat]]/57.2957795130823)
        * COS(POI[Latitude]/57.2957795130823)
        * COS((POI[Longitude]-Earthquake[[#This Row],[Lon]])/57.2957795130823))</f>
        <v>7559.8388089456939</v>
      </c>
    </row>
    <row r="484" spans="1:19" x14ac:dyDescent="0.25">
      <c r="A484" t="s">
        <v>18</v>
      </c>
      <c r="B484" t="s">
        <v>731</v>
      </c>
      <c r="C484" t="s">
        <v>12</v>
      </c>
      <c r="D484" s="2" t="s">
        <v>2207</v>
      </c>
      <c r="E484" s="4">
        <v>0.9450925925925926</v>
      </c>
      <c r="F484" s="3" t="s">
        <v>3582</v>
      </c>
      <c r="G484" s="1" t="s">
        <v>2955</v>
      </c>
      <c r="H484" s="3">
        <v>2012</v>
      </c>
      <c r="I484" s="3">
        <v>14</v>
      </c>
      <c r="J484" s="3" t="s">
        <v>2972</v>
      </c>
      <c r="K484">
        <v>12.747</v>
      </c>
      <c r="L484">
        <v>-88.783000000000001</v>
      </c>
      <c r="M484">
        <v>4.5999999999999996</v>
      </c>
      <c r="N484">
        <v>66.5</v>
      </c>
      <c r="O484" t="s">
        <v>12</v>
      </c>
      <c r="P484" t="s">
        <v>732</v>
      </c>
      <c r="Q484" t="s">
        <v>3253</v>
      </c>
      <c r="R484" t="s">
        <v>3535</v>
      </c>
      <c r="S484">
        <f>3963*ACOS(
    SIN(Earthquake[[#This Row],[Lat]]/57.2957795130823)
        * SIN(POI[Latitude]/57.2957795130823)
    + COS(Earthquake[[#This Row],[Lat]]/57.2957795130823)
        * COS(POI[Latitude]/57.2957795130823)
        * COS((POI[Longitude]-Earthquake[[#This Row],[Lon]])/57.2957795130823))</f>
        <v>2385.4669964560053</v>
      </c>
    </row>
    <row r="485" spans="1:19" x14ac:dyDescent="0.25">
      <c r="A485" t="s">
        <v>31</v>
      </c>
      <c r="B485">
        <v>12288004</v>
      </c>
      <c r="C485" t="s">
        <v>12</v>
      </c>
      <c r="D485" s="2" t="s">
        <v>2208</v>
      </c>
      <c r="E485" s="4">
        <v>0.89192129629629635</v>
      </c>
      <c r="F485" s="3" t="s">
        <v>3582</v>
      </c>
      <c r="G485" s="1" t="s">
        <v>2955</v>
      </c>
      <c r="H485" s="3">
        <v>2012</v>
      </c>
      <c r="I485" s="3">
        <v>14</v>
      </c>
      <c r="J485" s="3" t="s">
        <v>2972</v>
      </c>
      <c r="K485">
        <v>18.903199999999998</v>
      </c>
      <c r="L485">
        <v>-64.984200000000001</v>
      </c>
      <c r="M485">
        <v>2.8</v>
      </c>
      <c r="N485">
        <v>9</v>
      </c>
      <c r="O485" t="s">
        <v>12</v>
      </c>
      <c r="P485" t="s">
        <v>733</v>
      </c>
      <c r="Q485" t="s">
        <v>3044</v>
      </c>
      <c r="R485" t="s">
        <v>3498</v>
      </c>
      <c r="S485">
        <f>3963*ACOS(
    SIN(Earthquake[[#This Row],[Lat]]/57.2957795130823)
        * SIN(POI[Latitude]/57.2957795130823)
    + COS(Earthquake[[#This Row],[Lat]]/57.2957795130823)
        * COS(POI[Latitude]/57.2957795130823)
        * COS((POI[Longitude]-Earthquake[[#This Row],[Lon]])/57.2957795130823))</f>
        <v>3443.7779294870961</v>
      </c>
    </row>
    <row r="486" spans="1:19" x14ac:dyDescent="0.25">
      <c r="A486" t="s">
        <v>18</v>
      </c>
      <c r="B486" t="s">
        <v>734</v>
      </c>
      <c r="C486" t="s">
        <v>12</v>
      </c>
      <c r="D486" s="2" t="s">
        <v>2209</v>
      </c>
      <c r="E486" s="4">
        <v>0.81726851851851856</v>
      </c>
      <c r="F486" s="3" t="s">
        <v>3582</v>
      </c>
      <c r="G486" s="1" t="s">
        <v>2955</v>
      </c>
      <c r="H486" s="3">
        <v>2012</v>
      </c>
      <c r="I486" s="3">
        <v>14</v>
      </c>
      <c r="J486" s="3" t="s">
        <v>2972</v>
      </c>
      <c r="K486">
        <v>55.648000000000003</v>
      </c>
      <c r="L486">
        <v>161.75</v>
      </c>
      <c r="M486">
        <v>4.8</v>
      </c>
      <c r="N486">
        <v>83</v>
      </c>
      <c r="O486" t="s">
        <v>12</v>
      </c>
      <c r="P486" t="s">
        <v>735</v>
      </c>
      <c r="Q486" t="s">
        <v>3056</v>
      </c>
      <c r="R486" t="s">
        <v>3500</v>
      </c>
      <c r="S486">
        <f>3963*ACOS(
    SIN(Earthquake[[#This Row],[Lat]]/57.2957795130823)
        * SIN(POI[Latitude]/57.2957795130823)
    + COS(Earthquake[[#This Row],[Lat]]/57.2957795130823)
        * COS(POI[Latitude]/57.2957795130823)
        * COS((POI[Longitude]-Earthquake[[#This Row],[Lon]])/57.2957795130823))</f>
        <v>3932.7168683950986</v>
      </c>
    </row>
    <row r="487" spans="1:19" x14ac:dyDescent="0.25">
      <c r="A487" t="s">
        <v>31</v>
      </c>
      <c r="B487">
        <v>12288003</v>
      </c>
      <c r="C487" t="s">
        <v>12</v>
      </c>
      <c r="D487" s="2" t="s">
        <v>2210</v>
      </c>
      <c r="E487" s="4">
        <v>0.81590277777777775</v>
      </c>
      <c r="F487" s="3" t="s">
        <v>3582</v>
      </c>
      <c r="G487" s="1" t="s">
        <v>2955</v>
      </c>
      <c r="H487" s="3">
        <v>2012</v>
      </c>
      <c r="I487" s="3">
        <v>14</v>
      </c>
      <c r="J487" s="3" t="s">
        <v>2972</v>
      </c>
      <c r="K487">
        <v>17.965499999999999</v>
      </c>
      <c r="L487">
        <v>-67.447900000000004</v>
      </c>
      <c r="M487">
        <v>2.6</v>
      </c>
      <c r="N487">
        <v>11</v>
      </c>
      <c r="O487" t="s">
        <v>12</v>
      </c>
      <c r="P487" t="s">
        <v>736</v>
      </c>
      <c r="Q487" t="s">
        <v>3288</v>
      </c>
      <c r="R487" t="s">
        <v>3507</v>
      </c>
      <c r="S487">
        <f>3963*ACOS(
    SIN(Earthquake[[#This Row],[Lat]]/57.2957795130823)
        * SIN(POI[Latitude]/57.2957795130823)
    + COS(Earthquake[[#This Row],[Lat]]/57.2957795130823)
        * COS(POI[Latitude]/57.2957795130823)
        * COS((POI[Longitude]-Earthquake[[#This Row],[Lon]])/57.2957795130823))</f>
        <v>3334.9743022310367</v>
      </c>
    </row>
    <row r="488" spans="1:19" x14ac:dyDescent="0.25">
      <c r="A488" t="s">
        <v>75</v>
      </c>
      <c r="B488">
        <v>10579507</v>
      </c>
      <c r="C488" t="s">
        <v>12</v>
      </c>
      <c r="D488" s="2" t="s">
        <v>2211</v>
      </c>
      <c r="E488" s="4">
        <v>0.75219907407407405</v>
      </c>
      <c r="F488" s="3" t="s">
        <v>3582</v>
      </c>
      <c r="G488" s="1" t="s">
        <v>2955</v>
      </c>
      <c r="H488" s="3">
        <v>2012</v>
      </c>
      <c r="I488" s="3">
        <v>14</v>
      </c>
      <c r="J488" s="3" t="s">
        <v>2972</v>
      </c>
      <c r="K488">
        <v>62.993099999999998</v>
      </c>
      <c r="L488">
        <v>-150.77090000000001</v>
      </c>
      <c r="M488">
        <v>3</v>
      </c>
      <c r="N488">
        <v>110.7</v>
      </c>
      <c r="O488" t="s">
        <v>12</v>
      </c>
      <c r="P488" t="s">
        <v>737</v>
      </c>
      <c r="Q488" t="s">
        <v>3073</v>
      </c>
      <c r="R488" t="s">
        <v>3479</v>
      </c>
      <c r="S488">
        <f>3963*ACOS(
    SIN(Earthquake[[#This Row],[Lat]]/57.2957795130823)
        * SIN(POI[Latitude]/57.2957795130823)
    + COS(Earthquake[[#This Row],[Lat]]/57.2957795130823)
        * COS(POI[Latitude]/57.2957795130823)
        * COS((POI[Longitude]-Earthquake[[#This Row],[Lon]])/57.2957795130823))</f>
        <v>2432.3209734526458</v>
      </c>
    </row>
    <row r="489" spans="1:19" x14ac:dyDescent="0.25">
      <c r="A489" t="s">
        <v>11</v>
      </c>
      <c r="B489">
        <v>15230145</v>
      </c>
      <c r="C489" t="s">
        <v>12</v>
      </c>
      <c r="D489" s="2" t="s">
        <v>2212</v>
      </c>
      <c r="E489" s="4">
        <v>0.73834490740740744</v>
      </c>
      <c r="F489" s="3" t="s">
        <v>3582</v>
      </c>
      <c r="G489" s="1" t="s">
        <v>2955</v>
      </c>
      <c r="H489" s="3">
        <v>2012</v>
      </c>
      <c r="I489" s="3">
        <v>14</v>
      </c>
      <c r="J489" s="3" t="s">
        <v>2972</v>
      </c>
      <c r="K489">
        <v>32.411499999999997</v>
      </c>
      <c r="L489">
        <v>-115.224</v>
      </c>
      <c r="M489">
        <v>3</v>
      </c>
      <c r="N489">
        <v>8.9</v>
      </c>
      <c r="O489" t="s">
        <v>12</v>
      </c>
      <c r="P489" t="s">
        <v>738</v>
      </c>
      <c r="Q489" t="s">
        <v>3289</v>
      </c>
      <c r="R489" t="s">
        <v>3513</v>
      </c>
      <c r="S489">
        <f>3963*ACOS(
    SIN(Earthquake[[#This Row],[Lat]]/57.2957795130823)
        * SIN(POI[Latitude]/57.2957795130823)
    + COS(Earthquake[[#This Row],[Lat]]/57.2957795130823)
        * COS(POI[Latitude]/57.2957795130823)
        * COS((POI[Longitude]-Earthquake[[#This Row],[Lon]])/57.2957795130823))</f>
        <v>229.03914715547171</v>
      </c>
    </row>
    <row r="490" spans="1:19" x14ac:dyDescent="0.25">
      <c r="A490" t="s">
        <v>236</v>
      </c>
      <c r="B490">
        <v>71859625</v>
      </c>
      <c r="C490" t="s">
        <v>12</v>
      </c>
      <c r="D490" s="2" t="s">
        <v>2213</v>
      </c>
      <c r="E490" s="4">
        <v>0.70355324074074066</v>
      </c>
      <c r="F490" s="3" t="s">
        <v>3582</v>
      </c>
      <c r="G490" s="1" t="s">
        <v>2955</v>
      </c>
      <c r="H490" s="3">
        <v>2012</v>
      </c>
      <c r="I490" s="3">
        <v>14</v>
      </c>
      <c r="J490" s="3" t="s">
        <v>2972</v>
      </c>
      <c r="K490">
        <v>40.645000000000003</v>
      </c>
      <c r="L490">
        <v>-125.2722</v>
      </c>
      <c r="M490">
        <v>4</v>
      </c>
      <c r="N490">
        <v>23.4</v>
      </c>
      <c r="O490" t="s">
        <v>12</v>
      </c>
      <c r="P490" t="s">
        <v>739</v>
      </c>
      <c r="Q490" t="s">
        <v>3155</v>
      </c>
      <c r="R490" t="s">
        <v>3496</v>
      </c>
      <c r="S490">
        <f>3963*ACOS(
    SIN(Earthquake[[#This Row],[Lat]]/57.2957795130823)
        * SIN(POI[Latitude]/57.2957795130823)
    + COS(Earthquake[[#This Row],[Lat]]/57.2957795130823)
        * COS(POI[Latitude]/57.2957795130823)
        * COS((POI[Longitude]-Earthquake[[#This Row],[Lon]])/57.2957795130823))</f>
        <v>583.11872499728054</v>
      </c>
    </row>
    <row r="491" spans="1:19" x14ac:dyDescent="0.25">
      <c r="A491" t="s">
        <v>18</v>
      </c>
      <c r="B491" t="s">
        <v>740</v>
      </c>
      <c r="C491" t="s">
        <v>12</v>
      </c>
      <c r="D491" s="2" t="s">
        <v>2214</v>
      </c>
      <c r="E491" s="4">
        <v>0.68760416666666668</v>
      </c>
      <c r="F491" s="3" t="s">
        <v>3582</v>
      </c>
      <c r="G491" s="1" t="s">
        <v>2955</v>
      </c>
      <c r="H491" s="3">
        <v>2012</v>
      </c>
      <c r="I491" s="3">
        <v>14</v>
      </c>
      <c r="J491" s="3" t="s">
        <v>2972</v>
      </c>
      <c r="K491">
        <v>40.783000000000001</v>
      </c>
      <c r="L491">
        <v>74.063999999999993</v>
      </c>
      <c r="M491">
        <v>4.3</v>
      </c>
      <c r="N491">
        <v>11.3</v>
      </c>
      <c r="O491" t="s">
        <v>12</v>
      </c>
      <c r="P491" t="s">
        <v>741</v>
      </c>
      <c r="Q491" t="s">
        <v>3290</v>
      </c>
      <c r="R491" t="s">
        <v>3556</v>
      </c>
      <c r="S491">
        <f>3963*ACOS(
    SIN(Earthquake[[#This Row],[Lat]]/57.2957795130823)
        * SIN(POI[Latitude]/57.2957795130823)
    + COS(Earthquake[[#This Row],[Lat]]/57.2957795130823)
        * COS(POI[Latitude]/57.2957795130823)
        * COS((POI[Longitude]-Earthquake[[#This Row],[Lon]])/57.2957795130823))</f>
        <v>7211.5858134542432</v>
      </c>
    </row>
    <row r="492" spans="1:19" x14ac:dyDescent="0.25">
      <c r="A492" t="s">
        <v>236</v>
      </c>
      <c r="B492">
        <v>71859610</v>
      </c>
      <c r="C492" t="s">
        <v>12</v>
      </c>
      <c r="D492" s="2" t="s">
        <v>2215</v>
      </c>
      <c r="E492" s="4">
        <v>0.687037037037037</v>
      </c>
      <c r="F492" s="3" t="s">
        <v>3582</v>
      </c>
      <c r="G492" s="1" t="s">
        <v>2955</v>
      </c>
      <c r="H492" s="3">
        <v>2012</v>
      </c>
      <c r="I492" s="3">
        <v>14</v>
      </c>
      <c r="J492" s="3" t="s">
        <v>2972</v>
      </c>
      <c r="K492">
        <v>36.853499999999997</v>
      </c>
      <c r="L492">
        <v>-121.315</v>
      </c>
      <c r="M492">
        <v>2.5</v>
      </c>
      <c r="N492">
        <v>7.4</v>
      </c>
      <c r="O492" t="s">
        <v>12</v>
      </c>
      <c r="P492" t="s">
        <v>716</v>
      </c>
      <c r="Q492" t="s">
        <v>3283</v>
      </c>
      <c r="R492" t="s">
        <v>3496</v>
      </c>
      <c r="S492">
        <f>3963*ACOS(
    SIN(Earthquake[[#This Row],[Lat]]/57.2957795130823)
        * SIN(POI[Latitude]/57.2957795130823)
    + COS(Earthquake[[#This Row],[Lat]]/57.2957795130823)
        * COS(POI[Latitude]/57.2957795130823)
        * COS((POI[Longitude]-Earthquake[[#This Row],[Lon]])/57.2957795130823))</f>
        <v>245.05976584758707</v>
      </c>
    </row>
    <row r="493" spans="1:19" x14ac:dyDescent="0.25">
      <c r="A493" t="s">
        <v>18</v>
      </c>
      <c r="B493" t="s">
        <v>742</v>
      </c>
      <c r="C493" t="s">
        <v>12</v>
      </c>
      <c r="D493" s="2" t="s">
        <v>2216</v>
      </c>
      <c r="E493" s="4">
        <v>0.68464120370370374</v>
      </c>
      <c r="F493" s="3" t="s">
        <v>3582</v>
      </c>
      <c r="G493" s="1" t="s">
        <v>2955</v>
      </c>
      <c r="H493" s="3">
        <v>2012</v>
      </c>
      <c r="I493" s="3">
        <v>14</v>
      </c>
      <c r="J493" s="3" t="s">
        <v>2972</v>
      </c>
      <c r="K493">
        <v>-1.0609999999999999</v>
      </c>
      <c r="L493">
        <v>26.824000000000002</v>
      </c>
      <c r="M493">
        <v>4.5999999999999996</v>
      </c>
      <c r="N493">
        <v>10</v>
      </c>
      <c r="O493" t="s">
        <v>12</v>
      </c>
      <c r="P493" t="s">
        <v>743</v>
      </c>
      <c r="Q493" t="s">
        <v>3291</v>
      </c>
      <c r="R493" t="s">
        <v>3557</v>
      </c>
      <c r="S493">
        <f>3963*ACOS(
    SIN(Earthquake[[#This Row],[Lat]]/57.2957795130823)
        * SIN(POI[Latitude]/57.2957795130823)
    + COS(Earthquake[[#This Row],[Lat]]/57.2957795130823)
        * COS(POI[Latitude]/57.2957795130823)
        * COS((POI[Longitude]-Earthquake[[#This Row],[Lon]])/57.2957795130823))</f>
        <v>9259.9705541209769</v>
      </c>
    </row>
    <row r="494" spans="1:19" x14ac:dyDescent="0.25">
      <c r="A494" t="s">
        <v>18</v>
      </c>
      <c r="B494" t="s">
        <v>744</v>
      </c>
      <c r="C494" t="s">
        <v>12</v>
      </c>
      <c r="D494" s="2" t="s">
        <v>2217</v>
      </c>
      <c r="E494" s="4">
        <v>0.59505787037037039</v>
      </c>
      <c r="F494" s="3" t="s">
        <v>3582</v>
      </c>
      <c r="G494" s="1" t="s">
        <v>2955</v>
      </c>
      <c r="H494" s="3">
        <v>2012</v>
      </c>
      <c r="I494" s="3">
        <v>14</v>
      </c>
      <c r="J494" s="3" t="s">
        <v>2972</v>
      </c>
      <c r="K494">
        <v>48.38</v>
      </c>
      <c r="L494">
        <v>154.453</v>
      </c>
      <c r="M494">
        <v>5</v>
      </c>
      <c r="N494">
        <v>61.6</v>
      </c>
      <c r="O494" t="s">
        <v>12</v>
      </c>
      <c r="P494" t="s">
        <v>745</v>
      </c>
      <c r="Q494" t="s">
        <v>3169</v>
      </c>
      <c r="R494" t="s">
        <v>3500</v>
      </c>
      <c r="S494">
        <f>3963*ACOS(
    SIN(Earthquake[[#This Row],[Lat]]/57.2957795130823)
        * SIN(POI[Latitude]/57.2957795130823)
    + COS(Earthquake[[#This Row],[Lat]]/57.2957795130823)
        * COS(POI[Latitude]/57.2957795130823)
        * COS((POI[Longitude]-Earthquake[[#This Row],[Lon]])/57.2957795130823))</f>
        <v>4382.1019422542149</v>
      </c>
    </row>
    <row r="495" spans="1:19" x14ac:dyDescent="0.25">
      <c r="A495" t="s">
        <v>18</v>
      </c>
      <c r="B495" t="s">
        <v>746</v>
      </c>
      <c r="C495" t="s">
        <v>12</v>
      </c>
      <c r="D495" s="2" t="s">
        <v>2218</v>
      </c>
      <c r="E495" s="4">
        <v>0.56925925925925924</v>
      </c>
      <c r="F495" s="3" t="s">
        <v>3582</v>
      </c>
      <c r="G495" s="1" t="s">
        <v>2955</v>
      </c>
      <c r="H495" s="3">
        <v>2012</v>
      </c>
      <c r="I495" s="3">
        <v>14</v>
      </c>
      <c r="J495" s="3" t="s">
        <v>2972</v>
      </c>
      <c r="K495">
        <v>-20.623999999999999</v>
      </c>
      <c r="L495">
        <v>-174.70400000000001</v>
      </c>
      <c r="M495">
        <v>4.5999999999999996</v>
      </c>
      <c r="N495">
        <v>10</v>
      </c>
      <c r="O495" t="s">
        <v>12</v>
      </c>
      <c r="P495" t="s">
        <v>747</v>
      </c>
      <c r="Q495" t="s">
        <v>3292</v>
      </c>
      <c r="R495" t="s">
        <v>3510</v>
      </c>
      <c r="S495">
        <f>3963*ACOS(
    SIN(Earthquake[[#This Row],[Lat]]/57.2957795130823)
        * SIN(POI[Latitude]/57.2957795130823)
    + COS(Earthquake[[#This Row],[Lat]]/57.2957795130823)
        * COS(POI[Latitude]/57.2957795130823)
        * COS((POI[Longitude]-Earthquake[[#This Row],[Lon]])/57.2957795130823))</f>
        <v>5280.3131455358944</v>
      </c>
    </row>
    <row r="496" spans="1:19" x14ac:dyDescent="0.25">
      <c r="A496" t="s">
        <v>18</v>
      </c>
      <c r="B496" t="s">
        <v>748</v>
      </c>
      <c r="C496" t="s">
        <v>12</v>
      </c>
      <c r="D496" s="2" t="s">
        <v>2219</v>
      </c>
      <c r="E496" s="4">
        <v>0.55478009259259264</v>
      </c>
      <c r="F496" s="3" t="s">
        <v>3582</v>
      </c>
      <c r="G496" s="1" t="s">
        <v>2955</v>
      </c>
      <c r="H496" s="3">
        <v>2012</v>
      </c>
      <c r="I496" s="3">
        <v>14</v>
      </c>
      <c r="J496" s="3" t="s">
        <v>2972</v>
      </c>
      <c r="K496">
        <v>-10.271000000000001</v>
      </c>
      <c r="L496">
        <v>161.41499999999999</v>
      </c>
      <c r="M496">
        <v>5.0999999999999996</v>
      </c>
      <c r="N496">
        <v>62</v>
      </c>
      <c r="O496" t="s">
        <v>12</v>
      </c>
      <c r="P496" t="s">
        <v>749</v>
      </c>
      <c r="Q496" t="s">
        <v>3080</v>
      </c>
      <c r="R496" t="s">
        <v>3518</v>
      </c>
      <c r="S496">
        <f>3963*ACOS(
    SIN(Earthquake[[#This Row],[Lat]]/57.2957795130823)
        * SIN(POI[Latitude]/57.2957795130823)
    + COS(Earthquake[[#This Row],[Lat]]/57.2957795130823)
        * COS(POI[Latitude]/57.2957795130823)
        * COS((POI[Longitude]-Earthquake[[#This Row],[Lon]])/57.2957795130823))</f>
        <v>6054.6524271226126</v>
      </c>
    </row>
    <row r="497" spans="1:19" x14ac:dyDescent="0.25">
      <c r="A497" t="s">
        <v>18</v>
      </c>
      <c r="B497" t="s">
        <v>750</v>
      </c>
      <c r="C497" t="s">
        <v>12</v>
      </c>
      <c r="D497" s="2" t="s">
        <v>2220</v>
      </c>
      <c r="E497" s="4">
        <v>0.55379629629629623</v>
      </c>
      <c r="F497" s="3" t="s">
        <v>3582</v>
      </c>
      <c r="G497" s="1" t="s">
        <v>2955</v>
      </c>
      <c r="H497" s="3">
        <v>2012</v>
      </c>
      <c r="I497" s="3">
        <v>14</v>
      </c>
      <c r="J497" s="3" t="s">
        <v>2972</v>
      </c>
      <c r="K497">
        <v>36.167000000000002</v>
      </c>
      <c r="L497">
        <v>69.215999999999994</v>
      </c>
      <c r="M497">
        <v>5.0999999999999996</v>
      </c>
      <c r="N497">
        <v>50.2</v>
      </c>
      <c r="O497" t="s">
        <v>12</v>
      </c>
      <c r="P497" t="s">
        <v>751</v>
      </c>
      <c r="Q497" t="s">
        <v>3273</v>
      </c>
      <c r="R497" t="s">
        <v>3499</v>
      </c>
      <c r="S497">
        <f>3963*ACOS(
    SIN(Earthquake[[#This Row],[Lat]]/57.2957795130823)
        * SIN(POI[Latitude]/57.2957795130823)
    + COS(Earthquake[[#This Row],[Lat]]/57.2957795130823)
        * COS(POI[Latitude]/57.2957795130823)
        * COS((POI[Longitude]-Earthquake[[#This Row],[Lon]])/57.2957795130823))</f>
        <v>7567.4885198731154</v>
      </c>
    </row>
    <row r="498" spans="1:19" x14ac:dyDescent="0.25">
      <c r="A498" t="s">
        <v>31</v>
      </c>
      <c r="B498">
        <v>12288001</v>
      </c>
      <c r="C498" t="s">
        <v>12</v>
      </c>
      <c r="D498" s="2" t="s">
        <v>2221</v>
      </c>
      <c r="E498" s="4">
        <v>0.54972222222222222</v>
      </c>
      <c r="F498" s="3" t="s">
        <v>3582</v>
      </c>
      <c r="G498" s="1" t="s">
        <v>2955</v>
      </c>
      <c r="H498" s="3">
        <v>2012</v>
      </c>
      <c r="I498" s="3">
        <v>14</v>
      </c>
      <c r="J498" s="3" t="s">
        <v>2972</v>
      </c>
      <c r="K498">
        <v>19.325500000000002</v>
      </c>
      <c r="L498">
        <v>-65.6511</v>
      </c>
      <c r="M498">
        <v>3.4</v>
      </c>
      <c r="N498">
        <v>77</v>
      </c>
      <c r="O498" t="s">
        <v>12</v>
      </c>
      <c r="P498" t="s">
        <v>752</v>
      </c>
      <c r="Q498" t="s">
        <v>3195</v>
      </c>
      <c r="R498" t="s">
        <v>3507</v>
      </c>
      <c r="S498">
        <f>3963*ACOS(
    SIN(Earthquake[[#This Row],[Lat]]/57.2957795130823)
        * SIN(POI[Latitude]/57.2957795130823)
    + COS(Earthquake[[#This Row],[Lat]]/57.2957795130823)
        * COS(POI[Latitude]/57.2957795130823)
        * COS((POI[Longitude]-Earthquake[[#This Row],[Lon]])/57.2957795130823))</f>
        <v>3391.5053571586063</v>
      </c>
    </row>
    <row r="499" spans="1:19" x14ac:dyDescent="0.25">
      <c r="A499" t="s">
        <v>18</v>
      </c>
      <c r="B499" t="s">
        <v>753</v>
      </c>
      <c r="C499" t="s">
        <v>12</v>
      </c>
      <c r="D499" s="2" t="s">
        <v>2222</v>
      </c>
      <c r="E499" s="4">
        <v>0.51405092592592594</v>
      </c>
      <c r="F499" s="3" t="s">
        <v>3582</v>
      </c>
      <c r="G499" s="1" t="s">
        <v>2955</v>
      </c>
      <c r="H499" s="3">
        <v>2012</v>
      </c>
      <c r="I499" s="3">
        <v>14</v>
      </c>
      <c r="J499" s="3" t="s">
        <v>2972</v>
      </c>
      <c r="K499">
        <v>-23.861999999999998</v>
      </c>
      <c r="L499">
        <v>-114.717</v>
      </c>
      <c r="M499">
        <v>4.5</v>
      </c>
      <c r="N499">
        <v>10</v>
      </c>
      <c r="O499" t="s">
        <v>12</v>
      </c>
      <c r="P499" t="s">
        <v>754</v>
      </c>
      <c r="Q499" t="s">
        <v>3293</v>
      </c>
      <c r="R499" t="s">
        <v>3534</v>
      </c>
      <c r="S499">
        <f>3963*ACOS(
    SIN(Earthquake[[#This Row],[Lat]]/57.2957795130823)
        * SIN(POI[Latitude]/57.2957795130823)
    + COS(Earthquake[[#This Row],[Lat]]/57.2957795130823)
        * COS(POI[Latitude]/57.2957795130823)
        * COS((POI[Longitude]-Earthquake[[#This Row],[Lon]])/57.2957795130823))</f>
        <v>4013.349760250805</v>
      </c>
    </row>
    <row r="500" spans="1:19" x14ac:dyDescent="0.25">
      <c r="A500" t="s">
        <v>18</v>
      </c>
      <c r="B500" t="s">
        <v>755</v>
      </c>
      <c r="C500" t="s">
        <v>12</v>
      </c>
      <c r="D500" s="2" t="s">
        <v>2223</v>
      </c>
      <c r="E500" s="4">
        <v>0.51173611111111106</v>
      </c>
      <c r="F500" s="3" t="s">
        <v>3582</v>
      </c>
      <c r="G500" s="1" t="s">
        <v>2955</v>
      </c>
      <c r="H500" s="3">
        <v>2012</v>
      </c>
      <c r="I500" s="3">
        <v>14</v>
      </c>
      <c r="J500" s="3" t="s">
        <v>2972</v>
      </c>
      <c r="K500">
        <v>48.335999999999999</v>
      </c>
      <c r="L500">
        <v>154.54400000000001</v>
      </c>
      <c r="M500">
        <v>4.3</v>
      </c>
      <c r="N500">
        <v>54</v>
      </c>
      <c r="O500" t="s">
        <v>12</v>
      </c>
      <c r="P500" t="s">
        <v>756</v>
      </c>
      <c r="Q500" t="s">
        <v>3169</v>
      </c>
      <c r="R500" t="s">
        <v>3500</v>
      </c>
      <c r="S500">
        <f>3963*ACOS(
    SIN(Earthquake[[#This Row],[Lat]]/57.2957795130823)
        * SIN(POI[Latitude]/57.2957795130823)
    + COS(Earthquake[[#This Row],[Lat]]/57.2957795130823)
        * COS(POI[Latitude]/57.2957795130823)
        * COS((POI[Longitude]-Earthquake[[#This Row],[Lon]])/57.2957795130823))</f>
        <v>4379.3798105705928</v>
      </c>
    </row>
    <row r="501" spans="1:19" x14ac:dyDescent="0.25">
      <c r="A501" t="s">
        <v>18</v>
      </c>
      <c r="B501" t="s">
        <v>757</v>
      </c>
      <c r="C501" t="s">
        <v>12</v>
      </c>
      <c r="D501" s="2" t="s">
        <v>2224</v>
      </c>
      <c r="E501" s="4">
        <v>0.51020833333333326</v>
      </c>
      <c r="F501" s="3" t="s">
        <v>3582</v>
      </c>
      <c r="G501" s="1" t="s">
        <v>2955</v>
      </c>
      <c r="H501" s="3">
        <v>2012</v>
      </c>
      <c r="I501" s="3">
        <v>14</v>
      </c>
      <c r="J501" s="3" t="s">
        <v>2972</v>
      </c>
      <c r="K501">
        <v>42.734000000000002</v>
      </c>
      <c r="L501">
        <v>142.45099999999999</v>
      </c>
      <c r="M501">
        <v>4.4000000000000004</v>
      </c>
      <c r="N501">
        <v>50.4</v>
      </c>
      <c r="O501" t="s">
        <v>12</v>
      </c>
      <c r="P501" t="s">
        <v>758</v>
      </c>
      <c r="Q501" t="s">
        <v>3294</v>
      </c>
      <c r="R501" t="s">
        <v>3517</v>
      </c>
      <c r="S501">
        <f>3963*ACOS(
    SIN(Earthquake[[#This Row],[Lat]]/57.2957795130823)
        * SIN(POI[Latitude]/57.2957795130823)
    + COS(Earthquake[[#This Row],[Lat]]/57.2957795130823)
        * COS(POI[Latitude]/57.2957795130823)
        * COS((POI[Longitude]-Earthquake[[#This Row],[Lon]])/57.2957795130823))</f>
        <v>5075.9060037492691</v>
      </c>
    </row>
    <row r="502" spans="1:19" x14ac:dyDescent="0.25">
      <c r="A502" t="s">
        <v>75</v>
      </c>
      <c r="B502">
        <v>10579430</v>
      </c>
      <c r="C502" t="s">
        <v>12</v>
      </c>
      <c r="D502" s="2" t="s">
        <v>2225</v>
      </c>
      <c r="E502" s="4">
        <v>0.4997800925925926</v>
      </c>
      <c r="F502" s="3" t="s">
        <v>3582</v>
      </c>
      <c r="G502" s="1" t="s">
        <v>2955</v>
      </c>
      <c r="H502" s="3">
        <v>2012</v>
      </c>
      <c r="I502" s="3">
        <v>14</v>
      </c>
      <c r="J502" s="3" t="s">
        <v>2972</v>
      </c>
      <c r="K502">
        <v>63.463500000000003</v>
      </c>
      <c r="L502">
        <v>-144.93369999999999</v>
      </c>
      <c r="M502">
        <v>3.3</v>
      </c>
      <c r="N502">
        <v>1.4</v>
      </c>
      <c r="O502" t="s">
        <v>12</v>
      </c>
      <c r="P502" t="s">
        <v>759</v>
      </c>
      <c r="Q502" t="s">
        <v>3295</v>
      </c>
      <c r="R502" t="s">
        <v>3479</v>
      </c>
      <c r="S502">
        <f>3963*ACOS(
    SIN(Earthquake[[#This Row],[Lat]]/57.2957795130823)
        * SIN(POI[Latitude]/57.2957795130823)
    + COS(Earthquake[[#This Row],[Lat]]/57.2957795130823)
        * COS(POI[Latitude]/57.2957795130823)
        * COS((POI[Longitude]-Earthquake[[#This Row],[Lon]])/57.2957795130823))</f>
        <v>2324.921564960182</v>
      </c>
    </row>
    <row r="503" spans="1:19" x14ac:dyDescent="0.25">
      <c r="A503" t="s">
        <v>18</v>
      </c>
      <c r="B503" t="s">
        <v>760</v>
      </c>
      <c r="C503" t="s">
        <v>12</v>
      </c>
      <c r="D503" s="2" t="s">
        <v>2226</v>
      </c>
      <c r="E503" s="4">
        <v>0.46638888888888891</v>
      </c>
      <c r="F503" s="3" t="s">
        <v>3582</v>
      </c>
      <c r="G503" s="1" t="s">
        <v>2955</v>
      </c>
      <c r="H503" s="3">
        <v>2012</v>
      </c>
      <c r="I503" s="3">
        <v>14</v>
      </c>
      <c r="J503" s="3" t="s">
        <v>2972</v>
      </c>
      <c r="K503">
        <v>38.215000000000003</v>
      </c>
      <c r="L503">
        <v>144.333</v>
      </c>
      <c r="M503">
        <v>5.4</v>
      </c>
      <c r="N503">
        <v>33.9</v>
      </c>
      <c r="O503" t="s">
        <v>12</v>
      </c>
      <c r="P503" t="s">
        <v>761</v>
      </c>
      <c r="Q503" t="s">
        <v>3172</v>
      </c>
      <c r="R503" t="s">
        <v>3517</v>
      </c>
      <c r="S503">
        <f>3963*ACOS(
    SIN(Earthquake[[#This Row],[Lat]]/57.2957795130823)
        * SIN(POI[Latitude]/57.2957795130823)
    + COS(Earthquake[[#This Row],[Lat]]/57.2957795130823)
        * COS(POI[Latitude]/57.2957795130823)
        * COS((POI[Longitude]-Earthquake[[#This Row],[Lon]])/57.2957795130823))</f>
        <v>5154.0162416547537</v>
      </c>
    </row>
    <row r="504" spans="1:19" x14ac:dyDescent="0.25">
      <c r="A504" t="s">
        <v>18</v>
      </c>
      <c r="B504" t="s">
        <v>762</v>
      </c>
      <c r="C504" t="s">
        <v>12</v>
      </c>
      <c r="D504" s="2" t="s">
        <v>2227</v>
      </c>
      <c r="E504" s="4">
        <v>0.46497685185185184</v>
      </c>
      <c r="F504" s="3" t="s">
        <v>3582</v>
      </c>
      <c r="G504" s="1" t="s">
        <v>2955</v>
      </c>
      <c r="H504" s="3">
        <v>2012</v>
      </c>
      <c r="I504" s="3">
        <v>14</v>
      </c>
      <c r="J504" s="3" t="s">
        <v>2972</v>
      </c>
      <c r="K504">
        <v>48.344999999999999</v>
      </c>
      <c r="L504">
        <v>154.429</v>
      </c>
      <c r="M504">
        <v>5.0999999999999996</v>
      </c>
      <c r="N504">
        <v>35</v>
      </c>
      <c r="O504" t="s">
        <v>12</v>
      </c>
      <c r="P504" t="s">
        <v>763</v>
      </c>
      <c r="Q504" t="s">
        <v>3169</v>
      </c>
      <c r="R504" t="s">
        <v>3500</v>
      </c>
      <c r="S504">
        <f>3963*ACOS(
    SIN(Earthquake[[#This Row],[Lat]]/57.2957795130823)
        * SIN(POI[Latitude]/57.2957795130823)
    + COS(Earthquake[[#This Row],[Lat]]/57.2957795130823)
        * COS(POI[Latitude]/57.2957795130823)
        * COS((POI[Longitude]-Earthquake[[#This Row],[Lon]])/57.2957795130823))</f>
        <v>4384.039009324837</v>
      </c>
    </row>
    <row r="505" spans="1:19" x14ac:dyDescent="0.25">
      <c r="A505" t="s">
        <v>18</v>
      </c>
      <c r="B505" t="s">
        <v>764</v>
      </c>
      <c r="C505" t="s">
        <v>12</v>
      </c>
      <c r="D505" s="2" t="s">
        <v>2228</v>
      </c>
      <c r="E505" s="4">
        <v>0.45158564814814817</v>
      </c>
      <c r="F505" s="3" t="s">
        <v>3582</v>
      </c>
      <c r="G505" s="1" t="s">
        <v>2955</v>
      </c>
      <c r="H505" s="3">
        <v>2012</v>
      </c>
      <c r="I505" s="3">
        <v>14</v>
      </c>
      <c r="J505" s="3" t="s">
        <v>2972</v>
      </c>
      <c r="K505">
        <v>-35.305</v>
      </c>
      <c r="L505">
        <v>-73.924000000000007</v>
      </c>
      <c r="M505">
        <v>4.8</v>
      </c>
      <c r="N505">
        <v>21.5</v>
      </c>
      <c r="O505" t="s">
        <v>12</v>
      </c>
      <c r="P505" t="s">
        <v>765</v>
      </c>
      <c r="Q505" t="s">
        <v>3296</v>
      </c>
      <c r="R505" t="s">
        <v>3515</v>
      </c>
      <c r="S505">
        <f>3963*ACOS(
    SIN(Earthquake[[#This Row],[Lat]]/57.2957795130823)
        * SIN(POI[Latitude]/57.2957795130823)
    + COS(Earthquake[[#This Row],[Lat]]/57.2957795130823)
        * COS(POI[Latitude]/57.2957795130823)
        * COS((POI[Longitude]-Earthquake[[#This Row],[Lon]])/57.2957795130823))</f>
        <v>5601.1772721832822</v>
      </c>
    </row>
    <row r="506" spans="1:19" x14ac:dyDescent="0.25">
      <c r="A506" t="s">
        <v>18</v>
      </c>
      <c r="B506" t="s">
        <v>766</v>
      </c>
      <c r="C506" t="s">
        <v>12</v>
      </c>
      <c r="D506" s="2" t="s">
        <v>2229</v>
      </c>
      <c r="E506" s="4">
        <v>0.44543981481481482</v>
      </c>
      <c r="F506" s="3" t="s">
        <v>3582</v>
      </c>
      <c r="G506" s="1" t="s">
        <v>2955</v>
      </c>
      <c r="H506" s="3">
        <v>2012</v>
      </c>
      <c r="I506" s="3">
        <v>14</v>
      </c>
      <c r="J506" s="3" t="s">
        <v>2972</v>
      </c>
      <c r="K506">
        <v>14.768000000000001</v>
      </c>
      <c r="L506">
        <v>-92.233000000000004</v>
      </c>
      <c r="M506">
        <v>5.5</v>
      </c>
      <c r="N506">
        <v>101.7</v>
      </c>
      <c r="O506" t="s">
        <v>12</v>
      </c>
      <c r="P506" t="s">
        <v>767</v>
      </c>
      <c r="Q506" t="s">
        <v>3297</v>
      </c>
      <c r="R506" t="s">
        <v>3513</v>
      </c>
      <c r="S506">
        <f>3963*ACOS(
    SIN(Earthquake[[#This Row],[Lat]]/57.2957795130823)
        * SIN(POI[Latitude]/57.2957795130823)
    + COS(Earthquake[[#This Row],[Lat]]/57.2957795130823)
        * COS(POI[Latitude]/57.2957795130823)
        * COS((POI[Longitude]-Earthquake[[#This Row],[Lon]])/57.2957795130823))</f>
        <v>2121.0362514233925</v>
      </c>
    </row>
    <row r="507" spans="1:19" x14ac:dyDescent="0.25">
      <c r="A507" t="s">
        <v>18</v>
      </c>
      <c r="B507" t="s">
        <v>768</v>
      </c>
      <c r="C507" t="s">
        <v>12</v>
      </c>
      <c r="D507" s="2" t="s">
        <v>2230</v>
      </c>
      <c r="E507" s="4">
        <v>0.44155092592592587</v>
      </c>
      <c r="F507" s="3" t="s">
        <v>3582</v>
      </c>
      <c r="G507" s="1" t="s">
        <v>2955</v>
      </c>
      <c r="H507" s="3">
        <v>2012</v>
      </c>
      <c r="I507" s="3">
        <v>14</v>
      </c>
      <c r="J507" s="3" t="s">
        <v>2972</v>
      </c>
      <c r="K507">
        <v>21.635999999999999</v>
      </c>
      <c r="L507">
        <v>143.15700000000001</v>
      </c>
      <c r="M507">
        <v>4.2</v>
      </c>
      <c r="N507">
        <v>313.60000000000002</v>
      </c>
      <c r="O507" t="s">
        <v>12</v>
      </c>
      <c r="P507" t="s">
        <v>769</v>
      </c>
      <c r="Q507" t="s">
        <v>3298</v>
      </c>
      <c r="R507" t="s">
        <v>3511</v>
      </c>
      <c r="S507">
        <f>3963*ACOS(
    SIN(Earthquake[[#This Row],[Lat]]/57.2957795130823)
        * SIN(POI[Latitude]/57.2957795130823)
    + COS(Earthquake[[#This Row],[Lat]]/57.2957795130823)
        * COS(POI[Latitude]/57.2957795130823)
        * COS((POI[Longitude]-Earthquake[[#This Row],[Lon]])/57.2957795130823))</f>
        <v>5840.4246185509937</v>
      </c>
    </row>
    <row r="508" spans="1:19" x14ac:dyDescent="0.25">
      <c r="A508" t="s">
        <v>18</v>
      </c>
      <c r="B508" t="s">
        <v>770</v>
      </c>
      <c r="C508" t="s">
        <v>12</v>
      </c>
      <c r="D508" s="2" t="s">
        <v>2231</v>
      </c>
      <c r="E508" s="4">
        <v>0.42613425925925924</v>
      </c>
      <c r="F508" s="3" t="s">
        <v>3582</v>
      </c>
      <c r="G508" s="1" t="s">
        <v>2955</v>
      </c>
      <c r="H508" s="3">
        <v>2012</v>
      </c>
      <c r="I508" s="3">
        <v>14</v>
      </c>
      <c r="J508" s="3" t="s">
        <v>2972</v>
      </c>
      <c r="K508">
        <v>41.832000000000001</v>
      </c>
      <c r="L508">
        <v>46.405999999999999</v>
      </c>
      <c r="M508">
        <v>5.5</v>
      </c>
      <c r="N508">
        <v>10</v>
      </c>
      <c r="O508" t="s">
        <v>12</v>
      </c>
      <c r="P508" t="s">
        <v>771</v>
      </c>
      <c r="Q508" t="s">
        <v>3299</v>
      </c>
      <c r="R508" t="s">
        <v>3558</v>
      </c>
      <c r="S508">
        <f>3963*ACOS(
    SIN(Earthquake[[#This Row],[Lat]]/57.2957795130823)
        * SIN(POI[Latitude]/57.2957795130823)
    + COS(Earthquake[[#This Row],[Lat]]/57.2957795130823)
        * COS(POI[Latitude]/57.2957795130823)
        * COS((POI[Longitude]-Earthquake[[#This Row],[Lon]])/57.2957795130823))</f>
        <v>7117.4032247428522</v>
      </c>
    </row>
    <row r="509" spans="1:19" x14ac:dyDescent="0.25">
      <c r="A509" t="s">
        <v>18</v>
      </c>
      <c r="B509" t="s">
        <v>772</v>
      </c>
      <c r="C509" t="s">
        <v>12</v>
      </c>
      <c r="D509" s="2" t="s">
        <v>2232</v>
      </c>
      <c r="E509" s="4">
        <v>0.42248842592592589</v>
      </c>
      <c r="F509" s="3" t="s">
        <v>3582</v>
      </c>
      <c r="G509" s="1" t="s">
        <v>2955</v>
      </c>
      <c r="H509" s="3">
        <v>2012</v>
      </c>
      <c r="I509" s="3">
        <v>14</v>
      </c>
      <c r="J509" s="3" t="s">
        <v>2972</v>
      </c>
      <c r="K509">
        <v>41.741</v>
      </c>
      <c r="L509">
        <v>46.305999999999997</v>
      </c>
      <c r="M509">
        <v>4.4000000000000004</v>
      </c>
      <c r="N509">
        <v>10</v>
      </c>
      <c r="O509" t="s">
        <v>12</v>
      </c>
      <c r="P509" t="s">
        <v>773</v>
      </c>
      <c r="Q509" t="s">
        <v>3300</v>
      </c>
      <c r="R509" t="s">
        <v>3559</v>
      </c>
      <c r="S509">
        <f>3963*ACOS(
    SIN(Earthquake[[#This Row],[Lat]]/57.2957795130823)
        * SIN(POI[Latitude]/57.2957795130823)
    + COS(Earthquake[[#This Row],[Lat]]/57.2957795130823)
        * COS(POI[Latitude]/57.2957795130823)
        * COS((POI[Longitude]-Earthquake[[#This Row],[Lon]])/57.2957795130823))</f>
        <v>7122.4108340890516</v>
      </c>
    </row>
    <row r="510" spans="1:19" x14ac:dyDescent="0.25">
      <c r="A510" t="s">
        <v>18</v>
      </c>
      <c r="B510" t="s">
        <v>774</v>
      </c>
      <c r="C510" t="s">
        <v>12</v>
      </c>
      <c r="D510" s="2" t="s">
        <v>2233</v>
      </c>
      <c r="E510" s="4">
        <v>0.41562499999999997</v>
      </c>
      <c r="F510" s="3" t="s">
        <v>3582</v>
      </c>
      <c r="G510" s="1" t="s">
        <v>2955</v>
      </c>
      <c r="H510" s="3">
        <v>2012</v>
      </c>
      <c r="I510" s="3">
        <v>14</v>
      </c>
      <c r="J510" s="3" t="s">
        <v>2972</v>
      </c>
      <c r="K510">
        <v>-18.321000000000002</v>
      </c>
      <c r="L510">
        <v>-175.267</v>
      </c>
      <c r="M510">
        <v>4.5</v>
      </c>
      <c r="N510">
        <v>166.4</v>
      </c>
      <c r="O510" t="s">
        <v>12</v>
      </c>
      <c r="P510" t="s">
        <v>775</v>
      </c>
      <c r="Q510" t="s">
        <v>3242</v>
      </c>
      <c r="R510" t="s">
        <v>3510</v>
      </c>
      <c r="S510">
        <f>3963*ACOS(
    SIN(Earthquake[[#This Row],[Lat]]/57.2957795130823)
        * SIN(POI[Latitude]/57.2957795130823)
    + COS(Earthquake[[#This Row],[Lat]]/57.2957795130823)
        * COS(POI[Latitude]/57.2957795130823)
        * COS((POI[Longitude]-Earthquake[[#This Row],[Lon]])/57.2957795130823))</f>
        <v>5194.5056580855589</v>
      </c>
    </row>
    <row r="511" spans="1:19" x14ac:dyDescent="0.25">
      <c r="A511" t="s">
        <v>75</v>
      </c>
      <c r="B511">
        <v>10579360</v>
      </c>
      <c r="C511" t="s">
        <v>12</v>
      </c>
      <c r="D511" s="2" t="s">
        <v>2234</v>
      </c>
      <c r="E511" s="4">
        <v>0.41559027777777779</v>
      </c>
      <c r="F511" s="3" t="s">
        <v>3582</v>
      </c>
      <c r="G511" s="1" t="s">
        <v>2955</v>
      </c>
      <c r="H511" s="3">
        <v>2012</v>
      </c>
      <c r="I511" s="3">
        <v>14</v>
      </c>
      <c r="J511" s="3" t="s">
        <v>2972</v>
      </c>
      <c r="K511">
        <v>60.108199999999997</v>
      </c>
      <c r="L511">
        <v>-152.55619999999999</v>
      </c>
      <c r="M511">
        <v>4.3</v>
      </c>
      <c r="N511">
        <v>88.5</v>
      </c>
      <c r="O511" t="s">
        <v>12</v>
      </c>
      <c r="P511" t="s">
        <v>776</v>
      </c>
      <c r="Q511" t="s">
        <v>3119</v>
      </c>
      <c r="R511" t="s">
        <v>3479</v>
      </c>
      <c r="S511">
        <f>3963*ACOS(
    SIN(Earthquake[[#This Row],[Lat]]/57.2957795130823)
        * SIN(POI[Latitude]/57.2957795130823)
    + COS(Earthquake[[#This Row],[Lat]]/57.2957795130823)
        * COS(POI[Latitude]/57.2957795130823)
        * COS((POI[Longitude]-Earthquake[[#This Row],[Lon]])/57.2957795130823))</f>
        <v>2358.1083019474445</v>
      </c>
    </row>
    <row r="512" spans="1:19" x14ac:dyDescent="0.25">
      <c r="A512" t="s">
        <v>18</v>
      </c>
      <c r="B512" t="s">
        <v>777</v>
      </c>
      <c r="C512" t="s">
        <v>12</v>
      </c>
      <c r="D512" s="2" t="s">
        <v>2235</v>
      </c>
      <c r="E512" s="4">
        <v>0.40414351851851849</v>
      </c>
      <c r="F512" s="3" t="s">
        <v>3582</v>
      </c>
      <c r="G512" s="1" t="s">
        <v>2955</v>
      </c>
      <c r="H512" s="3">
        <v>2012</v>
      </c>
      <c r="I512" s="3">
        <v>14</v>
      </c>
      <c r="J512" s="3" t="s">
        <v>2972</v>
      </c>
      <c r="K512">
        <v>48.298000000000002</v>
      </c>
      <c r="L512">
        <v>154.446</v>
      </c>
      <c r="M512">
        <v>5.7</v>
      </c>
      <c r="N512">
        <v>35</v>
      </c>
      <c r="O512" t="s">
        <v>12</v>
      </c>
      <c r="P512" t="s">
        <v>778</v>
      </c>
      <c r="Q512" t="s">
        <v>3169</v>
      </c>
      <c r="R512" t="s">
        <v>3500</v>
      </c>
      <c r="S512">
        <f>3963*ACOS(
    SIN(Earthquake[[#This Row],[Lat]]/57.2957795130823)
        * SIN(POI[Latitude]/57.2957795130823)
    + COS(Earthquake[[#This Row],[Lat]]/57.2957795130823)
        * COS(POI[Latitude]/57.2957795130823)
        * COS((POI[Longitude]-Earthquake[[#This Row],[Lon]])/57.2957795130823))</f>
        <v>4384.5467744162506</v>
      </c>
    </row>
    <row r="513" spans="1:19" x14ac:dyDescent="0.25">
      <c r="A513" t="s">
        <v>18</v>
      </c>
      <c r="B513" t="s">
        <v>779</v>
      </c>
      <c r="C513" t="s">
        <v>12</v>
      </c>
      <c r="D513" s="2" t="s">
        <v>2236</v>
      </c>
      <c r="E513" s="4">
        <v>0.39247685185185183</v>
      </c>
      <c r="F513" s="3" t="s">
        <v>3582</v>
      </c>
      <c r="G513" s="1" t="s">
        <v>2955</v>
      </c>
      <c r="H513" s="3">
        <v>2012</v>
      </c>
      <c r="I513" s="3">
        <v>14</v>
      </c>
      <c r="J513" s="3" t="s">
        <v>2972</v>
      </c>
      <c r="K513">
        <v>36.106999999999999</v>
      </c>
      <c r="L513">
        <v>70.349999999999994</v>
      </c>
      <c r="M513">
        <v>4.0999999999999996</v>
      </c>
      <c r="N513">
        <v>115.2</v>
      </c>
      <c r="O513" t="s">
        <v>12</v>
      </c>
      <c r="P513" t="s">
        <v>780</v>
      </c>
      <c r="Q513" t="s">
        <v>3301</v>
      </c>
      <c r="R513" t="s">
        <v>3499</v>
      </c>
      <c r="S513">
        <f>3963*ACOS(
    SIN(Earthquake[[#This Row],[Lat]]/57.2957795130823)
        * SIN(POI[Latitude]/57.2957795130823)
    + COS(Earthquake[[#This Row],[Lat]]/57.2957795130823)
        * COS(POI[Latitude]/57.2957795130823)
        * COS((POI[Longitude]-Earthquake[[#This Row],[Lon]])/57.2957795130823))</f>
        <v>7563.4230212325638</v>
      </c>
    </row>
    <row r="514" spans="1:19" x14ac:dyDescent="0.25">
      <c r="A514" t="s">
        <v>75</v>
      </c>
      <c r="B514">
        <v>10579336</v>
      </c>
      <c r="C514" t="s">
        <v>12</v>
      </c>
      <c r="D514" s="2" t="s">
        <v>2237</v>
      </c>
      <c r="E514" s="4">
        <v>0.38638888888888889</v>
      </c>
      <c r="F514" s="3" t="s">
        <v>3582</v>
      </c>
      <c r="G514" s="1" t="s">
        <v>2955</v>
      </c>
      <c r="H514" s="3">
        <v>2012</v>
      </c>
      <c r="I514" s="3">
        <v>14</v>
      </c>
      <c r="J514" s="3" t="s">
        <v>2972</v>
      </c>
      <c r="K514">
        <v>61.172600000000003</v>
      </c>
      <c r="L514">
        <v>-152.005</v>
      </c>
      <c r="M514">
        <v>2.7</v>
      </c>
      <c r="N514">
        <v>100.4</v>
      </c>
      <c r="O514" t="s">
        <v>12</v>
      </c>
      <c r="P514" t="s">
        <v>781</v>
      </c>
      <c r="Q514" t="s">
        <v>3093</v>
      </c>
      <c r="R514" t="s">
        <v>3479</v>
      </c>
      <c r="S514">
        <f>3963*ACOS(
    SIN(Earthquake[[#This Row],[Lat]]/57.2957795130823)
        * SIN(POI[Latitude]/57.2957795130823)
    + COS(Earthquake[[#This Row],[Lat]]/57.2957795130823)
        * COS(POI[Latitude]/57.2957795130823)
        * COS((POI[Longitude]-Earthquake[[#This Row],[Lon]])/57.2957795130823))</f>
        <v>2385.6245453834736</v>
      </c>
    </row>
    <row r="515" spans="1:19" x14ac:dyDescent="0.25">
      <c r="A515" t="s">
        <v>236</v>
      </c>
      <c r="B515">
        <v>71859415</v>
      </c>
      <c r="C515" t="s">
        <v>12</v>
      </c>
      <c r="D515" s="2" t="s">
        <v>2238</v>
      </c>
      <c r="E515" s="4">
        <v>0.32325231481481481</v>
      </c>
      <c r="F515" s="3" t="s">
        <v>3582</v>
      </c>
      <c r="G515" s="1" t="s">
        <v>2955</v>
      </c>
      <c r="H515" s="3">
        <v>2012</v>
      </c>
      <c r="I515" s="3">
        <v>14</v>
      </c>
      <c r="J515" s="3" t="s">
        <v>2972</v>
      </c>
      <c r="K515">
        <v>40.390700000000002</v>
      </c>
      <c r="L515">
        <v>-125.6135</v>
      </c>
      <c r="M515">
        <v>3.3</v>
      </c>
      <c r="N515">
        <v>25.4</v>
      </c>
      <c r="O515" t="s">
        <v>12</v>
      </c>
      <c r="P515" t="s">
        <v>782</v>
      </c>
      <c r="Q515" t="s">
        <v>3155</v>
      </c>
      <c r="R515" t="s">
        <v>3496</v>
      </c>
      <c r="S515">
        <f>3963*ACOS(
    SIN(Earthquake[[#This Row],[Lat]]/57.2957795130823)
        * SIN(POI[Latitude]/57.2957795130823)
    + COS(Earthquake[[#This Row],[Lat]]/57.2957795130823)
        * COS(POI[Latitude]/57.2957795130823)
        * COS((POI[Longitude]-Earthquake[[#This Row],[Lon]])/57.2957795130823))</f>
        <v>581.99266340327938</v>
      </c>
    </row>
    <row r="516" spans="1:19" x14ac:dyDescent="0.25">
      <c r="A516" t="s">
        <v>18</v>
      </c>
      <c r="B516" t="s">
        <v>783</v>
      </c>
      <c r="C516" t="s">
        <v>12</v>
      </c>
      <c r="D516" s="2" t="s">
        <v>2239</v>
      </c>
      <c r="E516" s="4">
        <v>0.31153935185185183</v>
      </c>
      <c r="F516" s="3" t="s">
        <v>3582</v>
      </c>
      <c r="G516" s="1" t="s">
        <v>2955</v>
      </c>
      <c r="H516" s="3">
        <v>2012</v>
      </c>
      <c r="I516" s="3">
        <v>14</v>
      </c>
      <c r="J516" s="3" t="s">
        <v>2972</v>
      </c>
      <c r="K516">
        <v>33.488999999999997</v>
      </c>
      <c r="L516">
        <v>-109.242</v>
      </c>
      <c r="M516">
        <v>2.5</v>
      </c>
      <c r="N516">
        <v>10</v>
      </c>
      <c r="O516" t="s">
        <v>12</v>
      </c>
      <c r="P516" t="s">
        <v>784</v>
      </c>
      <c r="Q516" t="s">
        <v>3302</v>
      </c>
      <c r="R516" t="s">
        <v>3548</v>
      </c>
      <c r="S516">
        <f>3963*ACOS(
    SIN(Earthquake[[#This Row],[Lat]]/57.2957795130823)
        * SIN(POI[Latitude]/57.2957795130823)
    + COS(Earthquake[[#This Row],[Lat]]/57.2957795130823)
        * COS(POI[Latitude]/57.2957795130823)
        * COS((POI[Longitude]-Earthquake[[#This Row],[Lon]])/57.2957795130823))</f>
        <v>543.33673235473429</v>
      </c>
    </row>
    <row r="517" spans="1:19" x14ac:dyDescent="0.25">
      <c r="A517" t="s">
        <v>75</v>
      </c>
      <c r="B517">
        <v>10579303</v>
      </c>
      <c r="C517" t="s">
        <v>12</v>
      </c>
      <c r="D517" s="2" t="s">
        <v>2240</v>
      </c>
      <c r="E517" s="4">
        <v>0.26833333333333337</v>
      </c>
      <c r="F517" s="3" t="s">
        <v>3582</v>
      </c>
      <c r="G517" s="1" t="s">
        <v>2955</v>
      </c>
      <c r="H517" s="3">
        <v>2012</v>
      </c>
      <c r="I517" s="3">
        <v>14</v>
      </c>
      <c r="J517" s="3" t="s">
        <v>2972</v>
      </c>
      <c r="K517">
        <v>51.536900000000003</v>
      </c>
      <c r="L517">
        <v>-178.11689999999999</v>
      </c>
      <c r="M517">
        <v>2.6</v>
      </c>
      <c r="N517">
        <v>12.3</v>
      </c>
      <c r="O517" t="s">
        <v>12</v>
      </c>
      <c r="P517" t="s">
        <v>472</v>
      </c>
      <c r="Q517" t="s">
        <v>3052</v>
      </c>
      <c r="R517" t="s">
        <v>3479</v>
      </c>
      <c r="S517">
        <f>3963*ACOS(
    SIN(Earthquake[[#This Row],[Lat]]/57.2957795130823)
        * SIN(POI[Latitude]/57.2957795130823)
    + COS(Earthquake[[#This Row],[Lat]]/57.2957795130823)
        * COS(POI[Latitude]/57.2957795130823)
        * COS((POI[Longitude]-Earthquake[[#This Row],[Lon]])/57.2957795130823))</f>
        <v>3150.3620826339529</v>
      </c>
    </row>
    <row r="518" spans="1:19" x14ac:dyDescent="0.25">
      <c r="A518" t="s">
        <v>18</v>
      </c>
      <c r="B518" t="s">
        <v>785</v>
      </c>
      <c r="C518" t="s">
        <v>12</v>
      </c>
      <c r="D518" s="2" t="s">
        <v>2241</v>
      </c>
      <c r="E518" s="4">
        <v>0.26164351851851853</v>
      </c>
      <c r="F518" s="3" t="s">
        <v>3582</v>
      </c>
      <c r="G518" s="1" t="s">
        <v>2955</v>
      </c>
      <c r="H518" s="3">
        <v>2012</v>
      </c>
      <c r="I518" s="3">
        <v>14</v>
      </c>
      <c r="J518" s="3" t="s">
        <v>2972</v>
      </c>
      <c r="K518">
        <v>-2.5379999999999998</v>
      </c>
      <c r="L518">
        <v>142.32900000000001</v>
      </c>
      <c r="M518">
        <v>4.9000000000000004</v>
      </c>
      <c r="N518">
        <v>15.8</v>
      </c>
      <c r="O518" t="s">
        <v>12</v>
      </c>
      <c r="P518" t="s">
        <v>786</v>
      </c>
      <c r="Q518" t="s">
        <v>3303</v>
      </c>
      <c r="R518" t="s">
        <v>3508</v>
      </c>
      <c r="S518">
        <f>3963*ACOS(
    SIN(Earthquake[[#This Row],[Lat]]/57.2957795130823)
        * SIN(POI[Latitude]/57.2957795130823)
    + COS(Earthquake[[#This Row],[Lat]]/57.2957795130823)
        * COS(POI[Latitude]/57.2957795130823)
        * COS((POI[Longitude]-Earthquake[[#This Row],[Lon]])/57.2957795130823))</f>
        <v>6838.9511851622083</v>
      </c>
    </row>
    <row r="519" spans="1:19" x14ac:dyDescent="0.25">
      <c r="A519" t="s">
        <v>18</v>
      </c>
      <c r="B519" t="s">
        <v>787</v>
      </c>
      <c r="C519" t="s">
        <v>12</v>
      </c>
      <c r="D519" s="2" t="s">
        <v>2242</v>
      </c>
      <c r="E519" s="4">
        <v>0.21818287037037035</v>
      </c>
      <c r="F519" s="3" t="s">
        <v>3582</v>
      </c>
      <c r="G519" s="1" t="s">
        <v>2955</v>
      </c>
      <c r="H519" s="3">
        <v>2012</v>
      </c>
      <c r="I519" s="3">
        <v>14</v>
      </c>
      <c r="J519" s="3" t="s">
        <v>2972</v>
      </c>
      <c r="K519">
        <v>38.098999999999997</v>
      </c>
      <c r="L519">
        <v>-116.68899999999999</v>
      </c>
      <c r="M519">
        <v>2.5</v>
      </c>
      <c r="N519">
        <v>5.8</v>
      </c>
      <c r="O519" t="s">
        <v>12</v>
      </c>
      <c r="P519" t="s">
        <v>788</v>
      </c>
      <c r="Q519" t="s">
        <v>3048</v>
      </c>
      <c r="R519" t="s">
        <v>3502</v>
      </c>
      <c r="S519">
        <f>3963*ACOS(
    SIN(Earthquake[[#This Row],[Lat]]/57.2957795130823)
        * SIN(POI[Latitude]/57.2957795130823)
    + COS(Earthquake[[#This Row],[Lat]]/57.2957795130823)
        * COS(POI[Latitude]/57.2957795130823)
        * COS((POI[Longitude]-Earthquake[[#This Row],[Lon]])/57.2957795130823))</f>
        <v>301.82476080181613</v>
      </c>
    </row>
    <row r="520" spans="1:19" x14ac:dyDescent="0.25">
      <c r="A520" t="s">
        <v>75</v>
      </c>
      <c r="B520">
        <v>10579283</v>
      </c>
      <c r="C520" t="s">
        <v>12</v>
      </c>
      <c r="D520" s="2" t="s">
        <v>2243</v>
      </c>
      <c r="E520" s="4">
        <v>0.20973379629629629</v>
      </c>
      <c r="F520" s="3" t="s">
        <v>3582</v>
      </c>
      <c r="G520" s="1" t="s">
        <v>2955</v>
      </c>
      <c r="H520" s="3">
        <v>2012</v>
      </c>
      <c r="I520" s="3">
        <v>14</v>
      </c>
      <c r="J520" s="3" t="s">
        <v>2972</v>
      </c>
      <c r="K520">
        <v>51.509900000000002</v>
      </c>
      <c r="L520">
        <v>-178.14</v>
      </c>
      <c r="M520">
        <v>2.7</v>
      </c>
      <c r="N520">
        <v>16.5</v>
      </c>
      <c r="O520" t="s">
        <v>12</v>
      </c>
      <c r="P520" t="s">
        <v>789</v>
      </c>
      <c r="Q520" t="s">
        <v>3052</v>
      </c>
      <c r="R520" t="s">
        <v>3479</v>
      </c>
      <c r="S520">
        <f>3963*ACOS(
    SIN(Earthquake[[#This Row],[Lat]]/57.2957795130823)
        * SIN(POI[Latitude]/57.2957795130823)
    + COS(Earthquake[[#This Row],[Lat]]/57.2957795130823)
        * COS(POI[Latitude]/57.2957795130823)
        * COS((POI[Longitude]-Earthquake[[#This Row],[Lon]])/57.2957795130823))</f>
        <v>3151.4045688134306</v>
      </c>
    </row>
    <row r="521" spans="1:19" x14ac:dyDescent="0.25">
      <c r="A521" t="s">
        <v>18</v>
      </c>
      <c r="B521" t="s">
        <v>790</v>
      </c>
      <c r="C521" t="s">
        <v>12</v>
      </c>
      <c r="D521" s="2" t="s">
        <v>2244</v>
      </c>
      <c r="E521" s="4">
        <v>0.20699074074074075</v>
      </c>
      <c r="F521" s="3" t="s">
        <v>3582</v>
      </c>
      <c r="G521" s="1" t="s">
        <v>2955</v>
      </c>
      <c r="H521" s="3">
        <v>2012</v>
      </c>
      <c r="I521" s="3">
        <v>14</v>
      </c>
      <c r="J521" s="3" t="s">
        <v>2972</v>
      </c>
      <c r="K521">
        <v>-7.141</v>
      </c>
      <c r="L521">
        <v>156.04599999999999</v>
      </c>
      <c r="M521">
        <v>5.8</v>
      </c>
      <c r="N521">
        <v>37</v>
      </c>
      <c r="O521" t="s">
        <v>12</v>
      </c>
      <c r="P521" t="s">
        <v>791</v>
      </c>
      <c r="Q521" t="s">
        <v>3304</v>
      </c>
      <c r="R521" t="s">
        <v>3560</v>
      </c>
      <c r="S521">
        <f>3963*ACOS(
    SIN(Earthquake[[#This Row],[Lat]]/57.2957795130823)
        * SIN(POI[Latitude]/57.2957795130823)
    + COS(Earthquake[[#This Row],[Lat]]/57.2957795130823)
        * COS(POI[Latitude]/57.2957795130823)
        * COS((POI[Longitude]-Earthquake[[#This Row],[Lon]])/57.2957795130823))</f>
        <v>6232.8595054100515</v>
      </c>
    </row>
    <row r="522" spans="1:19" x14ac:dyDescent="0.25">
      <c r="A522" t="s">
        <v>18</v>
      </c>
      <c r="B522" t="s">
        <v>792</v>
      </c>
      <c r="C522" t="s">
        <v>12</v>
      </c>
      <c r="D522" s="2" t="s">
        <v>2245</v>
      </c>
      <c r="E522" s="4">
        <v>0.15557870370370372</v>
      </c>
      <c r="F522" s="3" t="s">
        <v>3582</v>
      </c>
      <c r="G522" s="1" t="s">
        <v>2955</v>
      </c>
      <c r="H522" s="3">
        <v>2012</v>
      </c>
      <c r="I522" s="3">
        <v>14</v>
      </c>
      <c r="J522" s="3" t="s">
        <v>2972</v>
      </c>
      <c r="K522">
        <v>12.169</v>
      </c>
      <c r="L522">
        <v>143.626</v>
      </c>
      <c r="M522">
        <v>4.5999999999999996</v>
      </c>
      <c r="N522">
        <v>35</v>
      </c>
      <c r="O522" t="s">
        <v>12</v>
      </c>
      <c r="P522" t="s">
        <v>793</v>
      </c>
      <c r="Q522" t="s">
        <v>3305</v>
      </c>
      <c r="R522" t="s">
        <v>3561</v>
      </c>
      <c r="S522">
        <f>3963*ACOS(
    SIN(Earthquake[[#This Row],[Lat]]/57.2957795130823)
        * SIN(POI[Latitude]/57.2957795130823)
    + COS(Earthquake[[#This Row],[Lat]]/57.2957795130823)
        * COS(POI[Latitude]/57.2957795130823)
        * COS((POI[Longitude]-Earthquake[[#This Row],[Lon]])/57.2957795130823))</f>
        <v>6187.7086068469544</v>
      </c>
    </row>
    <row r="523" spans="1:19" x14ac:dyDescent="0.25">
      <c r="A523" t="s">
        <v>18</v>
      </c>
      <c r="B523" t="s">
        <v>794</v>
      </c>
      <c r="C523" t="s">
        <v>12</v>
      </c>
      <c r="D523" s="2" t="s">
        <v>2246</v>
      </c>
      <c r="E523" s="4">
        <v>0.1544675925925926</v>
      </c>
      <c r="F523" s="3" t="s">
        <v>3582</v>
      </c>
      <c r="G523" s="1" t="s">
        <v>2955</v>
      </c>
      <c r="H523" s="3">
        <v>2012</v>
      </c>
      <c r="I523" s="3">
        <v>14</v>
      </c>
      <c r="J523" s="3" t="s">
        <v>2972</v>
      </c>
      <c r="K523">
        <v>4.5519999999999996</v>
      </c>
      <c r="L523">
        <v>125.124</v>
      </c>
      <c r="M523">
        <v>4.8</v>
      </c>
      <c r="N523">
        <v>50.5</v>
      </c>
      <c r="O523" t="s">
        <v>12</v>
      </c>
      <c r="P523" t="s">
        <v>795</v>
      </c>
      <c r="Q523" t="s">
        <v>3173</v>
      </c>
      <c r="R523" t="s">
        <v>3503</v>
      </c>
      <c r="S523">
        <f>3963*ACOS(
    SIN(Earthquake[[#This Row],[Lat]]/57.2957795130823)
        * SIN(POI[Latitude]/57.2957795130823)
    + COS(Earthquake[[#This Row],[Lat]]/57.2957795130823)
        * COS(POI[Latitude]/57.2957795130823)
        * COS((POI[Longitude]-Earthquake[[#This Row],[Lon]])/57.2957795130823))</f>
        <v>7517.3323862759298</v>
      </c>
    </row>
    <row r="524" spans="1:19" x14ac:dyDescent="0.25">
      <c r="A524" t="s">
        <v>18</v>
      </c>
      <c r="B524" t="s">
        <v>796</v>
      </c>
      <c r="C524" t="s">
        <v>12</v>
      </c>
      <c r="D524" s="2" t="s">
        <v>2247</v>
      </c>
      <c r="E524" s="4">
        <v>0.15104166666666666</v>
      </c>
      <c r="F524" s="3" t="s">
        <v>3582</v>
      </c>
      <c r="G524" s="1" t="s">
        <v>2955</v>
      </c>
      <c r="H524" s="3">
        <v>2012</v>
      </c>
      <c r="I524" s="3">
        <v>14</v>
      </c>
      <c r="J524" s="3" t="s">
        <v>2972</v>
      </c>
      <c r="K524">
        <v>-34.606000000000002</v>
      </c>
      <c r="L524">
        <v>-72.209000000000003</v>
      </c>
      <c r="M524">
        <v>4.5</v>
      </c>
      <c r="N524">
        <v>15</v>
      </c>
      <c r="O524" t="s">
        <v>12</v>
      </c>
      <c r="P524" t="s">
        <v>797</v>
      </c>
      <c r="Q524" t="s">
        <v>3235</v>
      </c>
      <c r="R524" t="s">
        <v>3515</v>
      </c>
      <c r="S524">
        <f>3963*ACOS(
    SIN(Earthquake[[#This Row],[Lat]]/57.2957795130823)
        * SIN(POI[Latitude]/57.2957795130823)
    + COS(Earthquake[[#This Row],[Lat]]/57.2957795130823)
        * COS(POI[Latitude]/57.2957795130823)
        * COS((POI[Longitude]-Earthquake[[#This Row],[Lon]])/57.2957795130823))</f>
        <v>5620.7353678781164</v>
      </c>
    </row>
    <row r="525" spans="1:19" x14ac:dyDescent="0.25">
      <c r="A525" t="s">
        <v>202</v>
      </c>
      <c r="B525">
        <v>60412506</v>
      </c>
      <c r="C525" t="s">
        <v>12</v>
      </c>
      <c r="D525" s="2" t="s">
        <v>2248</v>
      </c>
      <c r="E525" s="4">
        <v>0.10222222222222221</v>
      </c>
      <c r="F525" s="3" t="s">
        <v>3582</v>
      </c>
      <c r="G525" s="1" t="s">
        <v>2955</v>
      </c>
      <c r="H525" s="3">
        <v>2012</v>
      </c>
      <c r="I525" s="3">
        <v>14</v>
      </c>
      <c r="J525" s="3" t="s">
        <v>2972</v>
      </c>
      <c r="K525">
        <v>19.3445</v>
      </c>
      <c r="L525">
        <v>-155.49700000000001</v>
      </c>
      <c r="M525">
        <v>2.6</v>
      </c>
      <c r="N525">
        <v>8.6999999999999993</v>
      </c>
      <c r="O525" t="s">
        <v>12</v>
      </c>
      <c r="P525" t="s">
        <v>798</v>
      </c>
      <c r="Q525" t="s">
        <v>3306</v>
      </c>
      <c r="R525" t="s">
        <v>3522</v>
      </c>
      <c r="S525">
        <f>3963*ACOS(
    SIN(Earthquake[[#This Row],[Lat]]/57.2957795130823)
        * SIN(POI[Latitude]/57.2957795130823)
    + COS(Earthquake[[#This Row],[Lat]]/57.2957795130823)
        * COS(POI[Latitude]/57.2957795130823)
        * COS((POI[Longitude]-Earthquake[[#This Row],[Lon]])/57.2957795130823))</f>
        <v>2474.7483314228111</v>
      </c>
    </row>
    <row r="526" spans="1:19" x14ac:dyDescent="0.25">
      <c r="A526" t="s">
        <v>11</v>
      </c>
      <c r="B526">
        <v>15229745</v>
      </c>
      <c r="C526" t="s">
        <v>12</v>
      </c>
      <c r="D526" s="2" t="s">
        <v>2249</v>
      </c>
      <c r="E526" s="4">
        <v>5.2349537037037042E-2</v>
      </c>
      <c r="F526" s="3" t="s">
        <v>3582</v>
      </c>
      <c r="G526" s="1" t="s">
        <v>2955</v>
      </c>
      <c r="H526" s="3">
        <v>2012</v>
      </c>
      <c r="I526" s="3">
        <v>14</v>
      </c>
      <c r="J526" s="3" t="s">
        <v>2972</v>
      </c>
      <c r="K526">
        <v>36.113799999999998</v>
      </c>
      <c r="L526">
        <v>-117.592</v>
      </c>
      <c r="M526">
        <v>2.5</v>
      </c>
      <c r="N526">
        <v>1.2</v>
      </c>
      <c r="O526" t="s">
        <v>12</v>
      </c>
      <c r="P526" t="s">
        <v>799</v>
      </c>
      <c r="Q526" t="s">
        <v>3307</v>
      </c>
      <c r="R526" t="s">
        <v>3496</v>
      </c>
      <c r="S526">
        <f>3963*ACOS(
    SIN(Earthquake[[#This Row],[Lat]]/57.2957795130823)
        * SIN(POI[Latitude]/57.2957795130823)
    + COS(Earthquake[[#This Row],[Lat]]/57.2957795130823)
        * COS(POI[Latitude]/57.2957795130823)
        * COS((POI[Longitude]-Earthquake[[#This Row],[Lon]])/57.2957795130823))</f>
        <v>155.91865963309172</v>
      </c>
    </row>
    <row r="527" spans="1:19" x14ac:dyDescent="0.25">
      <c r="A527" t="s">
        <v>18</v>
      </c>
      <c r="B527" t="s">
        <v>800</v>
      </c>
      <c r="C527" t="s">
        <v>12</v>
      </c>
      <c r="D527" s="2" t="s">
        <v>2250</v>
      </c>
      <c r="E527" s="4">
        <v>4.3518518518518519E-2</v>
      </c>
      <c r="F527" s="3" t="s">
        <v>3582</v>
      </c>
      <c r="G527" s="1" t="s">
        <v>2955</v>
      </c>
      <c r="H527" s="3">
        <v>2012</v>
      </c>
      <c r="I527" s="3">
        <v>14</v>
      </c>
      <c r="J527" s="3" t="s">
        <v>2972</v>
      </c>
      <c r="K527">
        <v>-2.7759999999999998</v>
      </c>
      <c r="L527">
        <v>100.111</v>
      </c>
      <c r="M527">
        <v>4.9000000000000004</v>
      </c>
      <c r="N527">
        <v>28.7</v>
      </c>
      <c r="O527" t="s">
        <v>12</v>
      </c>
      <c r="P527" t="s">
        <v>801</v>
      </c>
      <c r="Q527" t="s">
        <v>3071</v>
      </c>
      <c r="R527" t="s">
        <v>3509</v>
      </c>
      <c r="S527">
        <f>3963*ACOS(
    SIN(Earthquake[[#This Row],[Lat]]/57.2957795130823)
        * SIN(POI[Latitude]/57.2957795130823)
    + COS(Earthquake[[#This Row],[Lat]]/57.2957795130823)
        * COS(POI[Latitude]/57.2957795130823)
        * COS((POI[Longitude]-Earthquake[[#This Row],[Lon]])/57.2957795130823))</f>
        <v>9147.0863546414839</v>
      </c>
    </row>
    <row r="528" spans="1:19" x14ac:dyDescent="0.25">
      <c r="A528" t="s">
        <v>18</v>
      </c>
      <c r="B528" t="s">
        <v>802</v>
      </c>
      <c r="C528" t="s">
        <v>12</v>
      </c>
      <c r="D528" s="2" t="s">
        <v>2251</v>
      </c>
      <c r="E528" s="4">
        <v>0.98540509259259268</v>
      </c>
      <c r="F528" s="3" t="s">
        <v>3583</v>
      </c>
      <c r="G528" s="1" t="s">
        <v>2956</v>
      </c>
      <c r="H528" s="3">
        <v>2012</v>
      </c>
      <c r="I528" s="3">
        <v>13</v>
      </c>
      <c r="J528" s="3" t="s">
        <v>2972</v>
      </c>
      <c r="K528">
        <v>-4.6440000000000001</v>
      </c>
      <c r="L528">
        <v>153.137</v>
      </c>
      <c r="M528">
        <v>4.2</v>
      </c>
      <c r="N528">
        <v>36.700000000000003</v>
      </c>
      <c r="O528" t="s">
        <v>12</v>
      </c>
      <c r="P528" t="s">
        <v>803</v>
      </c>
      <c r="Q528" t="s">
        <v>3308</v>
      </c>
      <c r="R528" t="s">
        <v>3562</v>
      </c>
      <c r="S528">
        <f>3963*ACOS(
    SIN(Earthquake[[#This Row],[Lat]]/57.2957795130823)
        * SIN(POI[Latitude]/57.2957795130823)
    + COS(Earthquake[[#This Row],[Lat]]/57.2957795130823)
        * COS(POI[Latitude]/57.2957795130823)
        * COS((POI[Longitude]-Earthquake[[#This Row],[Lon]])/57.2957795130823))</f>
        <v>6301.3924804553872</v>
      </c>
    </row>
    <row r="529" spans="1:19" x14ac:dyDescent="0.25">
      <c r="A529" t="s">
        <v>18</v>
      </c>
      <c r="B529" t="s">
        <v>804</v>
      </c>
      <c r="C529" t="s">
        <v>12</v>
      </c>
      <c r="D529" s="2" t="s">
        <v>2252</v>
      </c>
      <c r="E529" s="4">
        <v>0.96383101851851849</v>
      </c>
      <c r="F529" s="3" t="s">
        <v>3583</v>
      </c>
      <c r="G529" s="1" t="s">
        <v>2956</v>
      </c>
      <c r="H529" s="3">
        <v>2012</v>
      </c>
      <c r="I529" s="3">
        <v>13</v>
      </c>
      <c r="J529" s="3" t="s">
        <v>2972</v>
      </c>
      <c r="K529">
        <v>-2.5369999999999999</v>
      </c>
      <c r="L529">
        <v>142.32599999999999</v>
      </c>
      <c r="M529">
        <v>5.3</v>
      </c>
      <c r="N529">
        <v>28.5</v>
      </c>
      <c r="O529" t="s">
        <v>12</v>
      </c>
      <c r="P529" t="s">
        <v>786</v>
      </c>
      <c r="Q529" t="s">
        <v>3303</v>
      </c>
      <c r="R529" t="s">
        <v>3508</v>
      </c>
      <c r="S529">
        <f>3963*ACOS(
    SIN(Earthquake[[#This Row],[Lat]]/57.2957795130823)
        * SIN(POI[Latitude]/57.2957795130823)
    + COS(Earthquake[[#This Row],[Lat]]/57.2957795130823)
        * COS(POI[Latitude]/57.2957795130823)
        * COS((POI[Longitude]-Earthquake[[#This Row],[Lon]])/57.2957795130823))</f>
        <v>6839.0841573995158</v>
      </c>
    </row>
    <row r="530" spans="1:19" x14ac:dyDescent="0.25">
      <c r="A530" t="s">
        <v>18</v>
      </c>
      <c r="B530" t="s">
        <v>805</v>
      </c>
      <c r="C530" t="s">
        <v>12</v>
      </c>
      <c r="D530" s="2" t="s">
        <v>2253</v>
      </c>
      <c r="E530" s="4">
        <v>0.95480324074074074</v>
      </c>
      <c r="F530" s="3" t="s">
        <v>3583</v>
      </c>
      <c r="G530" s="1" t="s">
        <v>2956</v>
      </c>
      <c r="H530" s="3">
        <v>2012</v>
      </c>
      <c r="I530" s="3">
        <v>13</v>
      </c>
      <c r="J530" s="3" t="s">
        <v>2972</v>
      </c>
      <c r="K530">
        <v>-32.710999999999999</v>
      </c>
      <c r="L530">
        <v>-176.018</v>
      </c>
      <c r="M530">
        <v>4.2</v>
      </c>
      <c r="N530">
        <v>16.8</v>
      </c>
      <c r="O530" t="s">
        <v>12</v>
      </c>
      <c r="P530" t="s">
        <v>806</v>
      </c>
      <c r="Q530" t="s">
        <v>3309</v>
      </c>
      <c r="R530" t="s">
        <v>3309</v>
      </c>
      <c r="S530">
        <f>3963*ACOS(
    SIN(Earthquake[[#This Row],[Lat]]/57.2957795130823)
        * SIN(POI[Latitude]/57.2957795130823)
    + COS(Earthquake[[#This Row],[Lat]]/57.2957795130823)
        * COS(POI[Latitude]/57.2957795130823)
        * COS((POI[Longitude]-Earthquake[[#This Row],[Lon]])/57.2957795130823))</f>
        <v>5932.7507634633557</v>
      </c>
    </row>
    <row r="531" spans="1:19" x14ac:dyDescent="0.25">
      <c r="A531" t="s">
        <v>18</v>
      </c>
      <c r="B531" t="s">
        <v>807</v>
      </c>
      <c r="C531" t="s">
        <v>12</v>
      </c>
      <c r="D531" s="2" t="s">
        <v>2254</v>
      </c>
      <c r="E531" s="4">
        <v>0.94201388888888893</v>
      </c>
      <c r="F531" s="3" t="s">
        <v>3583</v>
      </c>
      <c r="G531" s="1" t="s">
        <v>2956</v>
      </c>
      <c r="H531" s="3">
        <v>2012</v>
      </c>
      <c r="I531" s="3">
        <v>13</v>
      </c>
      <c r="J531" s="3" t="s">
        <v>2972</v>
      </c>
      <c r="K531">
        <v>-16.885999999999999</v>
      </c>
      <c r="L531">
        <v>-174.47900000000001</v>
      </c>
      <c r="M531">
        <v>5.0999999999999996</v>
      </c>
      <c r="N531">
        <v>50.2</v>
      </c>
      <c r="O531" t="s">
        <v>12</v>
      </c>
      <c r="P531" t="s">
        <v>808</v>
      </c>
      <c r="Q531" t="s">
        <v>3061</v>
      </c>
      <c r="R531" t="s">
        <v>3510</v>
      </c>
      <c r="S531">
        <f>3963*ACOS(
    SIN(Earthquake[[#This Row],[Lat]]/57.2957795130823)
        * SIN(POI[Latitude]/57.2957795130823)
    + COS(Earthquake[[#This Row],[Lat]]/57.2957795130823)
        * COS(POI[Latitude]/57.2957795130823)
        * COS((POI[Longitude]-Earthquake[[#This Row],[Lon]])/57.2957795130823))</f>
        <v>5087.9795308829216</v>
      </c>
    </row>
    <row r="532" spans="1:19" x14ac:dyDescent="0.25">
      <c r="A532" t="s">
        <v>31</v>
      </c>
      <c r="B532">
        <v>12287004</v>
      </c>
      <c r="C532" t="s">
        <v>12</v>
      </c>
      <c r="D532" s="2" t="s">
        <v>2255</v>
      </c>
      <c r="E532" s="4">
        <v>0.89901620370370372</v>
      </c>
      <c r="F532" s="3" t="s">
        <v>3583</v>
      </c>
      <c r="G532" s="1" t="s">
        <v>2956</v>
      </c>
      <c r="H532" s="3">
        <v>2012</v>
      </c>
      <c r="I532" s="3">
        <v>13</v>
      </c>
      <c r="J532" s="3" t="s">
        <v>2972</v>
      </c>
      <c r="K532">
        <v>19.722200000000001</v>
      </c>
      <c r="L532">
        <v>-64.296000000000006</v>
      </c>
      <c r="M532">
        <v>3</v>
      </c>
      <c r="N532">
        <v>24</v>
      </c>
      <c r="O532" t="s">
        <v>12</v>
      </c>
      <c r="P532" t="s">
        <v>809</v>
      </c>
      <c r="Q532" t="s">
        <v>3067</v>
      </c>
      <c r="R532" t="s">
        <v>3514</v>
      </c>
      <c r="S532">
        <f>3963*ACOS(
    SIN(Earthquake[[#This Row],[Lat]]/57.2957795130823)
        * SIN(POI[Latitude]/57.2957795130823)
    + COS(Earthquake[[#This Row],[Lat]]/57.2957795130823)
        * COS(POI[Latitude]/57.2957795130823)
        * COS((POI[Longitude]-Earthquake[[#This Row],[Lon]])/57.2957795130823))</f>
        <v>3455.965529810479</v>
      </c>
    </row>
    <row r="533" spans="1:19" x14ac:dyDescent="0.25">
      <c r="A533" t="s">
        <v>11</v>
      </c>
      <c r="B533">
        <v>15229641</v>
      </c>
      <c r="C533" t="s">
        <v>12</v>
      </c>
      <c r="D533" s="2" t="s">
        <v>2256</v>
      </c>
      <c r="E533" s="4">
        <v>0.884699074074074</v>
      </c>
      <c r="F533" s="3" t="s">
        <v>3583</v>
      </c>
      <c r="G533" s="1" t="s">
        <v>2956</v>
      </c>
      <c r="H533" s="3">
        <v>2012</v>
      </c>
      <c r="I533" s="3">
        <v>13</v>
      </c>
      <c r="J533" s="3" t="s">
        <v>2972</v>
      </c>
      <c r="K533">
        <v>32.922699999999999</v>
      </c>
      <c r="L533">
        <v>-117.8925</v>
      </c>
      <c r="M533">
        <v>2.7</v>
      </c>
      <c r="N533">
        <v>9.3000000000000007</v>
      </c>
      <c r="O533" t="s">
        <v>12</v>
      </c>
      <c r="P533" t="s">
        <v>810</v>
      </c>
      <c r="Q533" t="s">
        <v>3310</v>
      </c>
      <c r="R533" t="s">
        <v>3496</v>
      </c>
      <c r="S533">
        <f>3963*ACOS(
    SIN(Earthquake[[#This Row],[Lat]]/57.2957795130823)
        * SIN(POI[Latitude]/57.2957795130823)
    + COS(Earthquake[[#This Row],[Lat]]/57.2957795130823)
        * COS(POI[Latitude]/57.2957795130823)
        * COS((POI[Longitude]-Earthquake[[#This Row],[Lon]])/57.2957795130823))</f>
        <v>89.378283457795433</v>
      </c>
    </row>
    <row r="534" spans="1:19" x14ac:dyDescent="0.25">
      <c r="A534" t="s">
        <v>205</v>
      </c>
      <c r="B534">
        <v>60463912</v>
      </c>
      <c r="C534" t="s">
        <v>12</v>
      </c>
      <c r="D534" s="2" t="s">
        <v>2257</v>
      </c>
      <c r="E534" s="4">
        <v>0.86925925925925929</v>
      </c>
      <c r="F534" s="3" t="s">
        <v>3583</v>
      </c>
      <c r="G534" s="1" t="s">
        <v>2956</v>
      </c>
      <c r="H534" s="3">
        <v>2012</v>
      </c>
      <c r="I534" s="3">
        <v>13</v>
      </c>
      <c r="J534" s="3" t="s">
        <v>2972</v>
      </c>
      <c r="K534">
        <v>47.723199999999999</v>
      </c>
      <c r="L534">
        <v>-122.6198</v>
      </c>
      <c r="M534">
        <v>2.7</v>
      </c>
      <c r="N534">
        <v>21.2</v>
      </c>
      <c r="O534" t="s">
        <v>12</v>
      </c>
      <c r="P534" t="s">
        <v>811</v>
      </c>
      <c r="Q534" t="s">
        <v>3311</v>
      </c>
      <c r="R534" t="s">
        <v>3523</v>
      </c>
      <c r="S534">
        <f>3963*ACOS(
    SIN(Earthquake[[#This Row],[Lat]]/57.2957795130823)
        * SIN(POI[Latitude]/57.2957795130823)
    + COS(Earthquake[[#This Row],[Lat]]/57.2957795130823)
        * COS(POI[Latitude]/57.2957795130823)
        * COS((POI[Longitude]-Earthquake[[#This Row],[Lon]])/57.2957795130823))</f>
        <v>968.36443445030034</v>
      </c>
    </row>
    <row r="535" spans="1:19" x14ac:dyDescent="0.25">
      <c r="A535" t="s">
        <v>18</v>
      </c>
      <c r="B535" t="s">
        <v>812</v>
      </c>
      <c r="C535" t="s">
        <v>12</v>
      </c>
      <c r="D535" s="2" t="s">
        <v>2258</v>
      </c>
      <c r="E535" s="4">
        <v>0.86215277777777777</v>
      </c>
      <c r="F535" s="3" t="s">
        <v>3583</v>
      </c>
      <c r="G535" s="1" t="s">
        <v>2956</v>
      </c>
      <c r="H535" s="3">
        <v>2012</v>
      </c>
      <c r="I535" s="3">
        <v>13</v>
      </c>
      <c r="J535" s="3" t="s">
        <v>2972</v>
      </c>
      <c r="K535">
        <v>25.361000000000001</v>
      </c>
      <c r="L535">
        <v>-113.249</v>
      </c>
      <c r="M535">
        <v>4.4000000000000004</v>
      </c>
      <c r="N535">
        <v>44</v>
      </c>
      <c r="O535" t="s">
        <v>12</v>
      </c>
      <c r="P535" t="s">
        <v>813</v>
      </c>
      <c r="Q535" t="s">
        <v>3312</v>
      </c>
      <c r="R535" t="s">
        <v>3513</v>
      </c>
      <c r="S535">
        <f>3963*ACOS(
    SIN(Earthquake[[#This Row],[Lat]]/57.2957795130823)
        * SIN(POI[Latitude]/57.2957795130823)
    + COS(Earthquake[[#This Row],[Lat]]/57.2957795130823)
        * COS(POI[Latitude]/57.2957795130823)
        * COS((POI[Longitude]-Earthquake[[#This Row],[Lon]])/57.2957795130823))</f>
        <v>682.68275513574815</v>
      </c>
    </row>
    <row r="536" spans="1:19" x14ac:dyDescent="0.25">
      <c r="A536" t="s">
        <v>18</v>
      </c>
      <c r="B536" t="s">
        <v>814</v>
      </c>
      <c r="C536" t="s">
        <v>12</v>
      </c>
      <c r="D536" s="2" t="s">
        <v>2259</v>
      </c>
      <c r="E536" s="4">
        <v>0.86034722222222226</v>
      </c>
      <c r="F536" s="3" t="s">
        <v>3583</v>
      </c>
      <c r="G536" s="1" t="s">
        <v>2956</v>
      </c>
      <c r="H536" s="3">
        <v>2012</v>
      </c>
      <c r="I536" s="3">
        <v>13</v>
      </c>
      <c r="J536" s="3" t="s">
        <v>2972</v>
      </c>
      <c r="K536">
        <v>16.584</v>
      </c>
      <c r="L536">
        <v>-98.075999999999993</v>
      </c>
      <c r="M536">
        <v>4.4000000000000004</v>
      </c>
      <c r="N536">
        <v>1</v>
      </c>
      <c r="O536" t="s">
        <v>12</v>
      </c>
      <c r="P536" t="s">
        <v>815</v>
      </c>
      <c r="Q536" t="s">
        <v>3313</v>
      </c>
      <c r="R536" t="s">
        <v>3513</v>
      </c>
      <c r="S536">
        <f>3963*ACOS(
    SIN(Earthquake[[#This Row],[Lat]]/57.2957795130823)
        * SIN(POI[Latitude]/57.2957795130823)
    + COS(Earthquake[[#This Row],[Lat]]/57.2957795130823)
        * COS(POI[Latitude]/57.2957795130823)
        * COS((POI[Longitude]-Earthquake[[#This Row],[Lon]])/57.2957795130823))</f>
        <v>1758.1804570541017</v>
      </c>
    </row>
    <row r="537" spans="1:19" x14ac:dyDescent="0.25">
      <c r="A537" t="s">
        <v>31</v>
      </c>
      <c r="B537">
        <v>12287003</v>
      </c>
      <c r="C537" t="s">
        <v>12</v>
      </c>
      <c r="D537" s="2" t="s">
        <v>2260</v>
      </c>
      <c r="E537" s="4">
        <v>0.84896990740740741</v>
      </c>
      <c r="F537" s="3" t="s">
        <v>3583</v>
      </c>
      <c r="G537" s="1" t="s">
        <v>2956</v>
      </c>
      <c r="H537" s="3">
        <v>2012</v>
      </c>
      <c r="I537" s="3">
        <v>13</v>
      </c>
      <c r="J537" s="3" t="s">
        <v>2972</v>
      </c>
      <c r="K537">
        <v>19.721</v>
      </c>
      <c r="L537">
        <v>-64.170699999999997</v>
      </c>
      <c r="M537">
        <v>3.4</v>
      </c>
      <c r="N537">
        <v>36</v>
      </c>
      <c r="O537" t="s">
        <v>12</v>
      </c>
      <c r="P537" t="s">
        <v>816</v>
      </c>
      <c r="Q537" t="s">
        <v>3067</v>
      </c>
      <c r="R537" t="s">
        <v>3514</v>
      </c>
      <c r="S537">
        <f>3963*ACOS(
    SIN(Earthquake[[#This Row],[Lat]]/57.2957795130823)
        * SIN(POI[Latitude]/57.2957795130823)
    + COS(Earthquake[[#This Row],[Lat]]/57.2957795130823)
        * COS(POI[Latitude]/57.2957795130823)
        * COS((POI[Longitude]-Earthquake[[#This Row],[Lon]])/57.2957795130823))</f>
        <v>3463.1822208278691</v>
      </c>
    </row>
    <row r="538" spans="1:19" x14ac:dyDescent="0.25">
      <c r="A538" t="s">
        <v>75</v>
      </c>
      <c r="B538">
        <v>10579064</v>
      </c>
      <c r="C538" t="s">
        <v>12</v>
      </c>
      <c r="D538" s="2" t="s">
        <v>2261</v>
      </c>
      <c r="E538" s="4">
        <v>0.84225694444444443</v>
      </c>
      <c r="F538" s="3" t="s">
        <v>3583</v>
      </c>
      <c r="G538" s="1" t="s">
        <v>2956</v>
      </c>
      <c r="H538" s="3">
        <v>2012</v>
      </c>
      <c r="I538" s="3">
        <v>13</v>
      </c>
      <c r="J538" s="3" t="s">
        <v>2972</v>
      </c>
      <c r="K538">
        <v>62.023699999999998</v>
      </c>
      <c r="L538">
        <v>-147.74369999999999</v>
      </c>
      <c r="M538">
        <v>2.7</v>
      </c>
      <c r="N538">
        <v>28.6</v>
      </c>
      <c r="O538" t="s">
        <v>12</v>
      </c>
      <c r="P538" t="s">
        <v>817</v>
      </c>
      <c r="Q538" t="s">
        <v>3314</v>
      </c>
      <c r="R538" t="s">
        <v>3479</v>
      </c>
      <c r="S538">
        <f>3963*ACOS(
    SIN(Earthquake[[#This Row],[Lat]]/57.2957795130823)
        * SIN(POI[Latitude]/57.2957795130823)
    + COS(Earthquake[[#This Row],[Lat]]/57.2957795130823)
        * COS(POI[Latitude]/57.2957795130823)
        * COS((POI[Longitude]-Earthquake[[#This Row],[Lon]])/57.2957795130823))</f>
        <v>2315.5512613975238</v>
      </c>
    </row>
    <row r="539" spans="1:19" x14ac:dyDescent="0.25">
      <c r="A539" t="s">
        <v>75</v>
      </c>
      <c r="B539">
        <v>10579054</v>
      </c>
      <c r="C539" t="s">
        <v>12</v>
      </c>
      <c r="D539" s="2" t="s">
        <v>2262</v>
      </c>
      <c r="E539" s="4">
        <v>0.83601851851851849</v>
      </c>
      <c r="F539" s="3" t="s">
        <v>3583</v>
      </c>
      <c r="G539" s="1" t="s">
        <v>2956</v>
      </c>
      <c r="H539" s="3">
        <v>2012</v>
      </c>
      <c r="I539" s="3">
        <v>13</v>
      </c>
      <c r="J539" s="3" t="s">
        <v>2972</v>
      </c>
      <c r="K539">
        <v>62.015999999999998</v>
      </c>
      <c r="L539">
        <v>-150.26759999999999</v>
      </c>
      <c r="M539">
        <v>3.2</v>
      </c>
      <c r="N539">
        <v>61.5</v>
      </c>
      <c r="O539" t="s">
        <v>12</v>
      </c>
      <c r="P539" t="s">
        <v>818</v>
      </c>
      <c r="Q539" t="s">
        <v>3315</v>
      </c>
      <c r="R539" t="s">
        <v>3479</v>
      </c>
      <c r="S539">
        <f>3963*ACOS(
    SIN(Earthquake[[#This Row],[Lat]]/57.2957795130823)
        * SIN(POI[Latitude]/57.2957795130823)
    + COS(Earthquake[[#This Row],[Lat]]/57.2957795130823)
        * COS(POI[Latitude]/57.2957795130823)
        * COS((POI[Longitude]-Earthquake[[#This Row],[Lon]])/57.2957795130823))</f>
        <v>2376.6207214313795</v>
      </c>
    </row>
    <row r="540" spans="1:19" x14ac:dyDescent="0.25">
      <c r="A540" t="s">
        <v>18</v>
      </c>
      <c r="B540" t="s">
        <v>819</v>
      </c>
      <c r="C540" t="s">
        <v>12</v>
      </c>
      <c r="D540" s="2" t="s">
        <v>2263</v>
      </c>
      <c r="E540" s="4">
        <v>0.78069444444444447</v>
      </c>
      <c r="F540" s="3" t="s">
        <v>3583</v>
      </c>
      <c r="G540" s="1" t="s">
        <v>2956</v>
      </c>
      <c r="H540" s="3">
        <v>2012</v>
      </c>
      <c r="I540" s="3">
        <v>13</v>
      </c>
      <c r="J540" s="3" t="s">
        <v>2972</v>
      </c>
      <c r="K540">
        <v>41.761000000000003</v>
      </c>
      <c r="L540">
        <v>46.347000000000001</v>
      </c>
      <c r="M540">
        <v>4.5999999999999996</v>
      </c>
      <c r="N540">
        <v>20.9</v>
      </c>
      <c r="O540" t="s">
        <v>12</v>
      </c>
      <c r="P540" t="s">
        <v>820</v>
      </c>
      <c r="Q540" t="s">
        <v>3316</v>
      </c>
      <c r="R540" t="s">
        <v>3559</v>
      </c>
      <c r="S540">
        <f>3963*ACOS(
    SIN(Earthquake[[#This Row],[Lat]]/57.2957795130823)
        * SIN(POI[Latitude]/57.2957795130823)
    + COS(Earthquake[[#This Row],[Lat]]/57.2957795130823)
        * COS(POI[Latitude]/57.2957795130823)
        * COS((POI[Longitude]-Earthquake[[#This Row],[Lon]])/57.2957795130823))</f>
        <v>7121.5271055848498</v>
      </c>
    </row>
    <row r="541" spans="1:19" x14ac:dyDescent="0.25">
      <c r="A541" t="s">
        <v>18</v>
      </c>
      <c r="B541" t="s">
        <v>821</v>
      </c>
      <c r="C541" t="s">
        <v>12</v>
      </c>
      <c r="D541" s="2" t="s">
        <v>2264</v>
      </c>
      <c r="E541" s="4">
        <v>0.74938657407407405</v>
      </c>
      <c r="F541" s="3" t="s">
        <v>3583</v>
      </c>
      <c r="G541" s="1" t="s">
        <v>2956</v>
      </c>
      <c r="H541" s="3">
        <v>2012</v>
      </c>
      <c r="I541" s="3">
        <v>13</v>
      </c>
      <c r="J541" s="3" t="s">
        <v>2972</v>
      </c>
      <c r="K541">
        <v>36.686999999999998</v>
      </c>
      <c r="L541">
        <v>71.116</v>
      </c>
      <c r="M541">
        <v>4.5</v>
      </c>
      <c r="N541">
        <v>203.4</v>
      </c>
      <c r="O541" t="s">
        <v>12</v>
      </c>
      <c r="P541" t="s">
        <v>822</v>
      </c>
      <c r="Q541" t="s">
        <v>3317</v>
      </c>
      <c r="R541" t="s">
        <v>3499</v>
      </c>
      <c r="S541">
        <f>3963*ACOS(
    SIN(Earthquake[[#This Row],[Lat]]/57.2957795130823)
        * SIN(POI[Latitude]/57.2957795130823)
    + COS(Earthquake[[#This Row],[Lat]]/57.2957795130823)
        * COS(POI[Latitude]/57.2957795130823)
        * COS((POI[Longitude]-Earthquake[[#This Row],[Lon]])/57.2957795130823))</f>
        <v>7517.6123315652194</v>
      </c>
    </row>
    <row r="542" spans="1:19" x14ac:dyDescent="0.25">
      <c r="A542" t="s">
        <v>18</v>
      </c>
      <c r="B542" t="s">
        <v>823</v>
      </c>
      <c r="C542" t="s">
        <v>12</v>
      </c>
      <c r="D542" s="2" t="s">
        <v>2265</v>
      </c>
      <c r="E542" s="4">
        <v>0.74497685185185192</v>
      </c>
      <c r="F542" s="3" t="s">
        <v>3583</v>
      </c>
      <c r="G542" s="1" t="s">
        <v>2956</v>
      </c>
      <c r="H542" s="3">
        <v>2012</v>
      </c>
      <c r="I542" s="3">
        <v>13</v>
      </c>
      <c r="J542" s="3" t="s">
        <v>2972</v>
      </c>
      <c r="K542">
        <v>-19.908000000000001</v>
      </c>
      <c r="L542">
        <v>-173.93600000000001</v>
      </c>
      <c r="M542">
        <v>5.0999999999999996</v>
      </c>
      <c r="N542">
        <v>1</v>
      </c>
      <c r="O542" t="s">
        <v>12</v>
      </c>
      <c r="P542" t="s">
        <v>824</v>
      </c>
      <c r="Q542" t="s">
        <v>3318</v>
      </c>
      <c r="R542" t="s">
        <v>3510</v>
      </c>
      <c r="S542">
        <f>3963*ACOS(
    SIN(Earthquake[[#This Row],[Lat]]/57.2957795130823)
        * SIN(POI[Latitude]/57.2957795130823)
    + COS(Earthquake[[#This Row],[Lat]]/57.2957795130823)
        * COS(POI[Latitude]/57.2957795130823)
        * COS((POI[Longitude]-Earthquake[[#This Row],[Lon]])/57.2957795130823))</f>
        <v>5210.058849055561</v>
      </c>
    </row>
    <row r="543" spans="1:19" x14ac:dyDescent="0.25">
      <c r="A543" t="s">
        <v>75</v>
      </c>
      <c r="B543">
        <v>10578975</v>
      </c>
      <c r="C543" t="s">
        <v>12</v>
      </c>
      <c r="D543" s="2" t="s">
        <v>2266</v>
      </c>
      <c r="E543" s="4">
        <v>0.6708101851851852</v>
      </c>
      <c r="F543" s="3" t="s">
        <v>3583</v>
      </c>
      <c r="G543" s="1" t="s">
        <v>2956</v>
      </c>
      <c r="H543" s="3">
        <v>2012</v>
      </c>
      <c r="I543" s="3">
        <v>13</v>
      </c>
      <c r="J543" s="3" t="s">
        <v>2972</v>
      </c>
      <c r="K543">
        <v>51.518500000000003</v>
      </c>
      <c r="L543">
        <v>-178.08609999999999</v>
      </c>
      <c r="M543">
        <v>2.5</v>
      </c>
      <c r="N543">
        <v>12.1</v>
      </c>
      <c r="O543" t="s">
        <v>12</v>
      </c>
      <c r="P543" t="s">
        <v>825</v>
      </c>
      <c r="Q543" t="s">
        <v>3052</v>
      </c>
      <c r="R543" t="s">
        <v>3479</v>
      </c>
      <c r="S543">
        <f>3963*ACOS(
    SIN(Earthquake[[#This Row],[Lat]]/57.2957795130823)
        * SIN(POI[Latitude]/57.2957795130823)
    + COS(Earthquake[[#This Row],[Lat]]/57.2957795130823)
        * COS(POI[Latitude]/57.2957795130823)
        * COS((POI[Longitude]-Earthquake[[#This Row],[Lon]])/57.2957795130823))</f>
        <v>3149.0697837075295</v>
      </c>
    </row>
    <row r="544" spans="1:19" x14ac:dyDescent="0.25">
      <c r="A544" t="s">
        <v>236</v>
      </c>
      <c r="B544">
        <v>71858955</v>
      </c>
      <c r="C544" t="s">
        <v>12</v>
      </c>
      <c r="D544" s="2" t="s">
        <v>2267</v>
      </c>
      <c r="E544" s="4">
        <v>0.64702546296296293</v>
      </c>
      <c r="F544" s="3" t="s">
        <v>3583</v>
      </c>
      <c r="G544" s="1" t="s">
        <v>2956</v>
      </c>
      <c r="H544" s="3">
        <v>2012</v>
      </c>
      <c r="I544" s="3">
        <v>13</v>
      </c>
      <c r="J544" s="3" t="s">
        <v>2972</v>
      </c>
      <c r="K544">
        <v>40.3078</v>
      </c>
      <c r="L544">
        <v>-124.54949999999999</v>
      </c>
      <c r="M544">
        <v>2.6</v>
      </c>
      <c r="N544">
        <v>10.9</v>
      </c>
      <c r="O544" t="s">
        <v>12</v>
      </c>
      <c r="P544" t="s">
        <v>349</v>
      </c>
      <c r="Q544" t="s">
        <v>3155</v>
      </c>
      <c r="R544" t="s">
        <v>3496</v>
      </c>
      <c r="S544">
        <f>3963*ACOS(
    SIN(Earthquake[[#This Row],[Lat]]/57.2957795130823)
        * SIN(POI[Latitude]/57.2957795130823)
    + COS(Earthquake[[#This Row],[Lat]]/57.2957795130823)
        * COS(POI[Latitude]/57.2957795130823)
        * COS((POI[Longitude]-Earthquake[[#This Row],[Lon]])/57.2957795130823))</f>
        <v>540.91903554601618</v>
      </c>
    </row>
    <row r="545" spans="1:19" x14ac:dyDescent="0.25">
      <c r="A545" t="s">
        <v>75</v>
      </c>
      <c r="B545">
        <v>10582174</v>
      </c>
      <c r="C545" t="s">
        <v>12</v>
      </c>
      <c r="D545" s="2" t="s">
        <v>2268</v>
      </c>
      <c r="E545" s="4">
        <v>0.54052083333333334</v>
      </c>
      <c r="F545" s="3" t="s">
        <v>3583</v>
      </c>
      <c r="G545" s="1" t="s">
        <v>2956</v>
      </c>
      <c r="H545" s="3">
        <v>2012</v>
      </c>
      <c r="I545" s="3">
        <v>13</v>
      </c>
      <c r="J545" s="3" t="s">
        <v>2972</v>
      </c>
      <c r="K545">
        <v>50.0259</v>
      </c>
      <c r="L545">
        <v>178.8493</v>
      </c>
      <c r="M545">
        <v>2.9</v>
      </c>
      <c r="N545">
        <v>31.3</v>
      </c>
      <c r="O545" t="s">
        <v>12</v>
      </c>
      <c r="P545" t="s">
        <v>826</v>
      </c>
      <c r="Q545" t="s">
        <v>3063</v>
      </c>
      <c r="R545" t="s">
        <v>3479</v>
      </c>
      <c r="S545">
        <f>3963*ACOS(
    SIN(Earthquake[[#This Row],[Lat]]/57.2957795130823)
        * SIN(POI[Latitude]/57.2957795130823)
    + COS(Earthquake[[#This Row],[Lat]]/57.2957795130823)
        * COS(POI[Latitude]/57.2957795130823)
        * COS((POI[Longitude]-Earthquake[[#This Row],[Lon]])/57.2957795130823))</f>
        <v>3288.8611588823592</v>
      </c>
    </row>
    <row r="546" spans="1:19" x14ac:dyDescent="0.25">
      <c r="A546" t="s">
        <v>75</v>
      </c>
      <c r="B546">
        <v>10578903</v>
      </c>
      <c r="C546" t="s">
        <v>12</v>
      </c>
      <c r="D546" s="2" t="s">
        <v>2269</v>
      </c>
      <c r="E546" s="4">
        <v>0.48306712962962961</v>
      </c>
      <c r="F546" s="3" t="s">
        <v>3583</v>
      </c>
      <c r="G546" s="1" t="s">
        <v>2956</v>
      </c>
      <c r="H546" s="3">
        <v>2012</v>
      </c>
      <c r="I546" s="3">
        <v>13</v>
      </c>
      <c r="J546" s="3" t="s">
        <v>2972</v>
      </c>
      <c r="K546">
        <v>51.611199999999997</v>
      </c>
      <c r="L546">
        <v>-178.12200000000001</v>
      </c>
      <c r="M546">
        <v>2.9</v>
      </c>
      <c r="N546">
        <v>5.0999999999999996</v>
      </c>
      <c r="O546" t="s">
        <v>12</v>
      </c>
      <c r="P546" t="s">
        <v>827</v>
      </c>
      <c r="Q546" t="s">
        <v>3052</v>
      </c>
      <c r="R546" t="s">
        <v>3479</v>
      </c>
      <c r="S546">
        <f>3963*ACOS(
    SIN(Earthquake[[#This Row],[Lat]]/57.2957795130823)
        * SIN(POI[Latitude]/57.2957795130823)
    + COS(Earthquake[[#This Row],[Lat]]/57.2957795130823)
        * COS(POI[Latitude]/57.2957795130823)
        * COS((POI[Longitude]-Earthquake[[#This Row],[Lon]])/57.2957795130823))</f>
        <v>3150.4523036499568</v>
      </c>
    </row>
    <row r="547" spans="1:19" x14ac:dyDescent="0.25">
      <c r="A547" t="s">
        <v>202</v>
      </c>
      <c r="B547">
        <v>60412241</v>
      </c>
      <c r="C547" t="s">
        <v>12</v>
      </c>
      <c r="D547" s="2" t="s">
        <v>2270</v>
      </c>
      <c r="E547" s="4">
        <v>0.46171296296296299</v>
      </c>
      <c r="F547" s="3" t="s">
        <v>3583</v>
      </c>
      <c r="G547" s="1" t="s">
        <v>2956</v>
      </c>
      <c r="H547" s="3">
        <v>2012</v>
      </c>
      <c r="I547" s="3">
        <v>13</v>
      </c>
      <c r="J547" s="3" t="s">
        <v>2972</v>
      </c>
      <c r="K547">
        <v>19.498000000000001</v>
      </c>
      <c r="L547">
        <v>-155.80000000000001</v>
      </c>
      <c r="M547">
        <v>2.6</v>
      </c>
      <c r="N547">
        <v>11.7</v>
      </c>
      <c r="O547" t="s">
        <v>12</v>
      </c>
      <c r="P547" t="s">
        <v>828</v>
      </c>
      <c r="Q547" t="s">
        <v>3137</v>
      </c>
      <c r="R547" t="s">
        <v>3522</v>
      </c>
      <c r="S547">
        <f>3963*ACOS(
    SIN(Earthquake[[#This Row],[Lat]]/57.2957795130823)
        * SIN(POI[Latitude]/57.2957795130823)
    + COS(Earthquake[[#This Row],[Lat]]/57.2957795130823)
        * COS(POI[Latitude]/57.2957795130823)
        * COS((POI[Longitude]-Earthquake[[#This Row],[Lon]])/57.2957795130823))</f>
        <v>2485.9867305460025</v>
      </c>
    </row>
    <row r="548" spans="1:19" x14ac:dyDescent="0.25">
      <c r="A548" t="s">
        <v>18</v>
      </c>
      <c r="B548" t="s">
        <v>829</v>
      </c>
      <c r="C548" t="s">
        <v>12</v>
      </c>
      <c r="D548" s="2" t="s">
        <v>2271</v>
      </c>
      <c r="E548" s="4">
        <v>0.41943287037037041</v>
      </c>
      <c r="F548" s="3" t="s">
        <v>3583</v>
      </c>
      <c r="G548" s="1" t="s">
        <v>2956</v>
      </c>
      <c r="H548" s="3">
        <v>2012</v>
      </c>
      <c r="I548" s="3">
        <v>13</v>
      </c>
      <c r="J548" s="3" t="s">
        <v>2972</v>
      </c>
      <c r="K548">
        <v>-11.101000000000001</v>
      </c>
      <c r="L548">
        <v>162.83500000000001</v>
      </c>
      <c r="M548">
        <v>5.0999999999999996</v>
      </c>
      <c r="N548">
        <v>51.1</v>
      </c>
      <c r="O548" t="s">
        <v>12</v>
      </c>
      <c r="P548" t="s">
        <v>830</v>
      </c>
      <c r="Q548" t="s">
        <v>3080</v>
      </c>
      <c r="R548" t="s">
        <v>3518</v>
      </c>
      <c r="S548">
        <f>3963*ACOS(
    SIN(Earthquake[[#This Row],[Lat]]/57.2957795130823)
        * SIN(POI[Latitude]/57.2957795130823)
    + COS(Earthquake[[#This Row],[Lat]]/57.2957795130823)
        * COS(POI[Latitude]/57.2957795130823)
        * COS((POI[Longitude]-Earthquake[[#This Row],[Lon]])/57.2957795130823))</f>
        <v>6009.2717813151457</v>
      </c>
    </row>
    <row r="549" spans="1:19" x14ac:dyDescent="0.25">
      <c r="A549" t="s">
        <v>31</v>
      </c>
      <c r="B549">
        <v>12287001</v>
      </c>
      <c r="C549" t="s">
        <v>12</v>
      </c>
      <c r="D549" s="2" t="s">
        <v>2272</v>
      </c>
      <c r="E549" s="4">
        <v>0.41208333333333336</v>
      </c>
      <c r="F549" s="3" t="s">
        <v>3583</v>
      </c>
      <c r="G549" s="1" t="s">
        <v>2956</v>
      </c>
      <c r="H549" s="3">
        <v>2012</v>
      </c>
      <c r="I549" s="3">
        <v>13</v>
      </c>
      <c r="J549" s="3" t="s">
        <v>2972</v>
      </c>
      <c r="K549">
        <v>19.6492</v>
      </c>
      <c r="L549">
        <v>-64.199299999999994</v>
      </c>
      <c r="M549">
        <v>2.9</v>
      </c>
      <c r="N549">
        <v>29</v>
      </c>
      <c r="O549" t="s">
        <v>12</v>
      </c>
      <c r="P549" t="s">
        <v>381</v>
      </c>
      <c r="Q549" t="s">
        <v>3067</v>
      </c>
      <c r="R549" t="s">
        <v>3514</v>
      </c>
      <c r="S549">
        <f>3963*ACOS(
    SIN(Earthquake[[#This Row],[Lat]]/57.2957795130823)
        * SIN(POI[Latitude]/57.2957795130823)
    + COS(Earthquake[[#This Row],[Lat]]/57.2957795130823)
        * COS(POI[Latitude]/57.2957795130823)
        * COS((POI[Longitude]-Earthquake[[#This Row],[Lon]])/57.2957795130823))</f>
        <v>3463.9071065538628</v>
      </c>
    </row>
    <row r="550" spans="1:19" x14ac:dyDescent="0.25">
      <c r="A550" t="s">
        <v>75</v>
      </c>
      <c r="B550">
        <v>10578882</v>
      </c>
      <c r="C550" t="s">
        <v>12</v>
      </c>
      <c r="D550" s="2" t="s">
        <v>2273</v>
      </c>
      <c r="E550" s="4">
        <v>0.40690972222222221</v>
      </c>
      <c r="F550" s="3" t="s">
        <v>3583</v>
      </c>
      <c r="G550" s="1" t="s">
        <v>2956</v>
      </c>
      <c r="H550" s="3">
        <v>2012</v>
      </c>
      <c r="I550" s="3">
        <v>13</v>
      </c>
      <c r="J550" s="3" t="s">
        <v>2972</v>
      </c>
      <c r="K550">
        <v>52.419499999999999</v>
      </c>
      <c r="L550">
        <v>-169.13130000000001</v>
      </c>
      <c r="M550">
        <v>3.3</v>
      </c>
      <c r="N550">
        <v>27.9</v>
      </c>
      <c r="O550" t="s">
        <v>12</v>
      </c>
      <c r="P550" t="s">
        <v>831</v>
      </c>
      <c r="Q550" t="s">
        <v>3174</v>
      </c>
      <c r="R550" t="s">
        <v>3479</v>
      </c>
      <c r="S550">
        <f>3963*ACOS(
    SIN(Earthquake[[#This Row],[Lat]]/57.2957795130823)
        * SIN(POI[Latitude]/57.2957795130823)
    + COS(Earthquake[[#This Row],[Lat]]/57.2957795130823)
        * COS(POI[Latitude]/57.2957795130823)
        * COS((POI[Longitude]-Earthquake[[#This Row],[Lon]])/57.2957795130823))</f>
        <v>2771.0133189200806</v>
      </c>
    </row>
    <row r="551" spans="1:19" x14ac:dyDescent="0.25">
      <c r="A551" t="s">
        <v>18</v>
      </c>
      <c r="B551" t="s">
        <v>832</v>
      </c>
      <c r="C551" t="s">
        <v>12</v>
      </c>
      <c r="D551" s="2" t="s">
        <v>2274</v>
      </c>
      <c r="E551" s="4">
        <v>0.36518518518518522</v>
      </c>
      <c r="F551" s="3" t="s">
        <v>3583</v>
      </c>
      <c r="G551" s="1" t="s">
        <v>2956</v>
      </c>
      <c r="H551" s="3">
        <v>2012</v>
      </c>
      <c r="I551" s="3">
        <v>13</v>
      </c>
      <c r="J551" s="3" t="s">
        <v>2972</v>
      </c>
      <c r="K551">
        <v>51.790999999999997</v>
      </c>
      <c r="L551">
        <v>-176.73099999999999</v>
      </c>
      <c r="M551">
        <v>2.6</v>
      </c>
      <c r="N551">
        <v>63</v>
      </c>
      <c r="O551" t="s">
        <v>12</v>
      </c>
      <c r="P551" t="s">
        <v>833</v>
      </c>
      <c r="Q551" t="s">
        <v>3210</v>
      </c>
      <c r="R551" t="s">
        <v>3479</v>
      </c>
      <c r="S551">
        <f>3963*ACOS(
    SIN(Earthquake[[#This Row],[Lat]]/57.2957795130823)
        * SIN(POI[Latitude]/57.2957795130823)
    + COS(Earthquake[[#This Row],[Lat]]/57.2957795130823)
        * COS(POI[Latitude]/57.2957795130823)
        * COS((POI[Longitude]-Earthquake[[#This Row],[Lon]])/57.2957795130823))</f>
        <v>3090.6619456073277</v>
      </c>
    </row>
    <row r="552" spans="1:19" x14ac:dyDescent="0.25">
      <c r="A552" t="s">
        <v>31</v>
      </c>
      <c r="B552">
        <v>12287000</v>
      </c>
      <c r="C552" t="s">
        <v>12</v>
      </c>
      <c r="D552" s="2" t="s">
        <v>2275</v>
      </c>
      <c r="E552" s="4">
        <v>0.35127314814814814</v>
      </c>
      <c r="F552" s="3" t="s">
        <v>3583</v>
      </c>
      <c r="G552" s="1" t="s">
        <v>2956</v>
      </c>
      <c r="H552" s="3">
        <v>2012</v>
      </c>
      <c r="I552" s="3">
        <v>13</v>
      </c>
      <c r="J552" s="3" t="s">
        <v>2972</v>
      </c>
      <c r="K552">
        <v>18.8005</v>
      </c>
      <c r="L552">
        <v>-65.572599999999994</v>
      </c>
      <c r="M552">
        <v>3</v>
      </c>
      <c r="N552">
        <v>43</v>
      </c>
      <c r="O552" t="s">
        <v>12</v>
      </c>
      <c r="P552" t="s">
        <v>834</v>
      </c>
      <c r="Q552" t="s">
        <v>3233</v>
      </c>
      <c r="R552" t="s">
        <v>3507</v>
      </c>
      <c r="S552">
        <f>3963*ACOS(
    SIN(Earthquake[[#This Row],[Lat]]/57.2957795130823)
        * SIN(POI[Latitude]/57.2957795130823)
    + COS(Earthquake[[#This Row],[Lat]]/57.2957795130823)
        * COS(POI[Latitude]/57.2957795130823)
        * COS((POI[Longitude]-Earthquake[[#This Row],[Lon]])/57.2957795130823))</f>
        <v>3413.5746071200974</v>
      </c>
    </row>
    <row r="553" spans="1:19" x14ac:dyDescent="0.25">
      <c r="A553" t="s">
        <v>18</v>
      </c>
      <c r="B553" t="s">
        <v>835</v>
      </c>
      <c r="C553" t="s">
        <v>12</v>
      </c>
      <c r="D553" s="2" t="s">
        <v>2276</v>
      </c>
      <c r="E553" s="4">
        <v>0.35121527777777778</v>
      </c>
      <c r="F553" s="3" t="s">
        <v>3583</v>
      </c>
      <c r="G553" s="1" t="s">
        <v>2956</v>
      </c>
      <c r="H553" s="3">
        <v>2012</v>
      </c>
      <c r="I553" s="3">
        <v>13</v>
      </c>
      <c r="J553" s="3" t="s">
        <v>2972</v>
      </c>
      <c r="K553">
        <v>-22.236999999999998</v>
      </c>
      <c r="L553">
        <v>170.48099999999999</v>
      </c>
      <c r="M553">
        <v>4.9000000000000004</v>
      </c>
      <c r="N553">
        <v>35</v>
      </c>
      <c r="O553" t="s">
        <v>12</v>
      </c>
      <c r="P553" t="s">
        <v>836</v>
      </c>
      <c r="Q553" t="s">
        <v>3152</v>
      </c>
      <c r="R553" t="s">
        <v>3512</v>
      </c>
      <c r="S553">
        <f>3963*ACOS(
    SIN(Earthquake[[#This Row],[Lat]]/57.2957795130823)
        * SIN(POI[Latitude]/57.2957795130823)
    + COS(Earthquake[[#This Row],[Lat]]/57.2957795130823)
        * COS(POI[Latitude]/57.2957795130823)
        * COS((POI[Longitude]-Earthquake[[#This Row],[Lon]])/57.2957795130823))</f>
        <v>6067.2727550903328</v>
      </c>
    </row>
    <row r="554" spans="1:19" x14ac:dyDescent="0.25">
      <c r="A554" t="s">
        <v>18</v>
      </c>
      <c r="B554" t="s">
        <v>837</v>
      </c>
      <c r="C554" t="s">
        <v>12</v>
      </c>
      <c r="D554" s="2" t="s">
        <v>2277</v>
      </c>
      <c r="E554" s="4">
        <v>0.29767361111111112</v>
      </c>
      <c r="F554" s="3" t="s">
        <v>3583</v>
      </c>
      <c r="G554" s="1" t="s">
        <v>2956</v>
      </c>
      <c r="H554" s="3">
        <v>2012</v>
      </c>
      <c r="I554" s="3">
        <v>13</v>
      </c>
      <c r="J554" s="3" t="s">
        <v>2972</v>
      </c>
      <c r="K554">
        <v>37.561</v>
      </c>
      <c r="L554">
        <v>95.727999999999994</v>
      </c>
      <c r="M554">
        <v>4.8</v>
      </c>
      <c r="N554">
        <v>10</v>
      </c>
      <c r="O554" t="s">
        <v>12</v>
      </c>
      <c r="P554" t="s">
        <v>838</v>
      </c>
      <c r="Q554" t="s">
        <v>3319</v>
      </c>
      <c r="R554" t="s">
        <v>3544</v>
      </c>
      <c r="S554">
        <f>3963*ACOS(
    SIN(Earthquake[[#This Row],[Lat]]/57.2957795130823)
        * SIN(POI[Latitude]/57.2957795130823)
    + COS(Earthquake[[#This Row],[Lat]]/57.2957795130823)
        * COS(POI[Latitude]/57.2957795130823)
        * COS((POI[Longitude]-Earthquake[[#This Row],[Lon]])/57.2957795130823))</f>
        <v>7026.1302979775119</v>
      </c>
    </row>
    <row r="555" spans="1:19" x14ac:dyDescent="0.25">
      <c r="A555" t="s">
        <v>18</v>
      </c>
      <c r="B555" t="s">
        <v>839</v>
      </c>
      <c r="C555" t="s">
        <v>12</v>
      </c>
      <c r="D555" s="2" t="s">
        <v>2278</v>
      </c>
      <c r="E555" s="4">
        <v>0.29208333333333331</v>
      </c>
      <c r="F555" s="3" t="s">
        <v>3583</v>
      </c>
      <c r="G555" s="1" t="s">
        <v>2956</v>
      </c>
      <c r="H555" s="3">
        <v>2012</v>
      </c>
      <c r="I555" s="3">
        <v>13</v>
      </c>
      <c r="J555" s="3" t="s">
        <v>2972</v>
      </c>
      <c r="K555">
        <v>23.861000000000001</v>
      </c>
      <c r="L555">
        <v>121.071</v>
      </c>
      <c r="M555">
        <v>4.3</v>
      </c>
      <c r="N555">
        <v>28.7</v>
      </c>
      <c r="O555" t="s">
        <v>12</v>
      </c>
      <c r="P555" t="s">
        <v>840</v>
      </c>
      <c r="Q555" t="s">
        <v>3320</v>
      </c>
      <c r="R555" t="s">
        <v>3528</v>
      </c>
      <c r="S555">
        <f>3963*ACOS(
    SIN(Earthquake[[#This Row],[Lat]]/57.2957795130823)
        * SIN(POI[Latitude]/57.2957795130823)
    + COS(Earthquake[[#This Row],[Lat]]/57.2957795130823)
        * COS(POI[Latitude]/57.2957795130823)
        * COS((POI[Longitude]-Earthquake[[#This Row],[Lon]])/57.2957795130823))</f>
        <v>6843.5140436299171</v>
      </c>
    </row>
    <row r="556" spans="1:19" x14ac:dyDescent="0.25">
      <c r="A556" t="s">
        <v>202</v>
      </c>
      <c r="B556">
        <v>60412191</v>
      </c>
      <c r="C556" t="s">
        <v>12</v>
      </c>
      <c r="D556" s="2" t="s">
        <v>2279</v>
      </c>
      <c r="E556" s="4">
        <v>0.26193287037037039</v>
      </c>
      <c r="F556" s="3" t="s">
        <v>3583</v>
      </c>
      <c r="G556" s="1" t="s">
        <v>2956</v>
      </c>
      <c r="H556" s="3">
        <v>2012</v>
      </c>
      <c r="I556" s="3">
        <v>13</v>
      </c>
      <c r="J556" s="3" t="s">
        <v>2972</v>
      </c>
      <c r="K556">
        <v>19.383199999999999</v>
      </c>
      <c r="L556">
        <v>-155.2458</v>
      </c>
      <c r="M556">
        <v>2.6</v>
      </c>
      <c r="N556">
        <v>3.6</v>
      </c>
      <c r="O556" t="s">
        <v>12</v>
      </c>
      <c r="P556" t="s">
        <v>203</v>
      </c>
      <c r="Q556" t="s">
        <v>3090</v>
      </c>
      <c r="R556" t="s">
        <v>3522</v>
      </c>
      <c r="S556">
        <f>3963*ACOS(
    SIN(Earthquake[[#This Row],[Lat]]/57.2957795130823)
        * SIN(POI[Latitude]/57.2957795130823)
    + COS(Earthquake[[#This Row],[Lat]]/57.2957795130823)
        * COS(POI[Latitude]/57.2957795130823)
        * COS((POI[Longitude]-Earthquake[[#This Row],[Lon]])/57.2957795130823))</f>
        <v>2459.4134490782176</v>
      </c>
    </row>
    <row r="557" spans="1:19" x14ac:dyDescent="0.25">
      <c r="A557" t="s">
        <v>75</v>
      </c>
      <c r="B557">
        <v>10578836</v>
      </c>
      <c r="C557" t="s">
        <v>12</v>
      </c>
      <c r="D557" s="2" t="s">
        <v>2280</v>
      </c>
      <c r="E557" s="4">
        <v>0.23550925925925925</v>
      </c>
      <c r="F557" s="3" t="s">
        <v>3583</v>
      </c>
      <c r="G557" s="1" t="s">
        <v>2956</v>
      </c>
      <c r="H557" s="3">
        <v>2012</v>
      </c>
      <c r="I557" s="3">
        <v>13</v>
      </c>
      <c r="J557" s="3" t="s">
        <v>2972</v>
      </c>
      <c r="K557">
        <v>60.049399999999999</v>
      </c>
      <c r="L557">
        <v>-141.0924</v>
      </c>
      <c r="M557">
        <v>3.2</v>
      </c>
      <c r="N557">
        <v>2.4</v>
      </c>
      <c r="O557" t="s">
        <v>12</v>
      </c>
      <c r="P557" t="s">
        <v>841</v>
      </c>
      <c r="Q557" t="s">
        <v>3224</v>
      </c>
      <c r="R557" t="s">
        <v>3479</v>
      </c>
      <c r="S557">
        <f>3963*ACOS(
    SIN(Earthquake[[#This Row],[Lat]]/57.2957795130823)
        * SIN(POI[Latitude]/57.2957795130823)
    + COS(Earthquake[[#This Row],[Lat]]/57.2957795130823)
        * COS(POI[Latitude]/57.2957795130823)
        * COS((POI[Longitude]-Earthquake[[#This Row],[Lon]])/57.2957795130823))</f>
        <v>2063.7292999312599</v>
      </c>
    </row>
    <row r="558" spans="1:19" x14ac:dyDescent="0.25">
      <c r="A558" t="s">
        <v>18</v>
      </c>
      <c r="B558" t="s">
        <v>842</v>
      </c>
      <c r="C558" t="s">
        <v>12</v>
      </c>
      <c r="D558" s="2" t="s">
        <v>2281</v>
      </c>
      <c r="E558" s="4">
        <v>0.21871527777777777</v>
      </c>
      <c r="F558" s="3" t="s">
        <v>3583</v>
      </c>
      <c r="G558" s="1" t="s">
        <v>2956</v>
      </c>
      <c r="H558" s="3">
        <v>2012</v>
      </c>
      <c r="I558" s="3">
        <v>13</v>
      </c>
      <c r="J558" s="3" t="s">
        <v>2972</v>
      </c>
      <c r="K558">
        <v>52.866999999999997</v>
      </c>
      <c r="L558">
        <v>-163.048</v>
      </c>
      <c r="M558">
        <v>2.7</v>
      </c>
      <c r="N558">
        <v>20</v>
      </c>
      <c r="O558" t="s">
        <v>12</v>
      </c>
      <c r="P558" t="s">
        <v>843</v>
      </c>
      <c r="Q558" t="s">
        <v>3070</v>
      </c>
      <c r="R558" t="s">
        <v>3479</v>
      </c>
      <c r="S558">
        <f>3963*ACOS(
    SIN(Earthquake[[#This Row],[Lat]]/57.2957795130823)
        * SIN(POI[Latitude]/57.2957795130823)
    + COS(Earthquake[[#This Row],[Lat]]/57.2957795130823)
        * COS(POI[Latitude]/57.2957795130823)
        * COS((POI[Longitude]-Earthquake[[#This Row],[Lon]])/57.2957795130823))</f>
        <v>2524.9253615762814</v>
      </c>
    </row>
    <row r="559" spans="1:19" x14ac:dyDescent="0.25">
      <c r="A559" t="s">
        <v>18</v>
      </c>
      <c r="B559" t="s">
        <v>844</v>
      </c>
      <c r="C559" t="s">
        <v>12</v>
      </c>
      <c r="D559" s="2" t="s">
        <v>2282</v>
      </c>
      <c r="E559" s="4">
        <v>0.18118055555555557</v>
      </c>
      <c r="F559" s="3" t="s">
        <v>3583</v>
      </c>
      <c r="G559" s="1" t="s">
        <v>2956</v>
      </c>
      <c r="H559" s="3">
        <v>2012</v>
      </c>
      <c r="I559" s="3">
        <v>13</v>
      </c>
      <c r="J559" s="3" t="s">
        <v>2972</v>
      </c>
      <c r="K559">
        <v>21.009</v>
      </c>
      <c r="L559">
        <v>145.148</v>
      </c>
      <c r="M559">
        <v>4.0999999999999996</v>
      </c>
      <c r="N559">
        <v>10</v>
      </c>
      <c r="O559" t="s">
        <v>12</v>
      </c>
      <c r="P559" t="s">
        <v>845</v>
      </c>
      <c r="Q559" t="s">
        <v>3298</v>
      </c>
      <c r="R559" t="s">
        <v>3511</v>
      </c>
      <c r="S559">
        <f>3963*ACOS(
    SIN(Earthquake[[#This Row],[Lat]]/57.2957795130823)
        * SIN(POI[Latitude]/57.2957795130823)
    + COS(Earthquake[[#This Row],[Lat]]/57.2957795130823)
        * COS(POI[Latitude]/57.2957795130823)
        * COS((POI[Longitude]-Earthquake[[#This Row],[Lon]])/57.2957795130823))</f>
        <v>5758.7348820147663</v>
      </c>
    </row>
    <row r="560" spans="1:19" x14ac:dyDescent="0.25">
      <c r="A560" t="s">
        <v>846</v>
      </c>
      <c r="B560" t="s">
        <v>847</v>
      </c>
      <c r="C560" t="s">
        <v>12</v>
      </c>
      <c r="D560" s="2" t="s">
        <v>2283</v>
      </c>
      <c r="E560" s="4">
        <v>0.1688425925925926</v>
      </c>
      <c r="F560" s="3" t="s">
        <v>3583</v>
      </c>
      <c r="G560" s="1" t="s">
        <v>2956</v>
      </c>
      <c r="H560" s="3">
        <v>2012</v>
      </c>
      <c r="I560" s="3">
        <v>13</v>
      </c>
      <c r="J560" s="3" t="s">
        <v>2972</v>
      </c>
      <c r="K560">
        <v>34.970500000000001</v>
      </c>
      <c r="L560">
        <v>-84.352999999999994</v>
      </c>
      <c r="M560">
        <v>2.5</v>
      </c>
      <c r="N560">
        <v>8</v>
      </c>
      <c r="O560" t="s">
        <v>12</v>
      </c>
      <c r="P560" t="s">
        <v>848</v>
      </c>
      <c r="Q560" t="s">
        <v>3321</v>
      </c>
      <c r="R560" t="s">
        <v>3558</v>
      </c>
      <c r="S560">
        <f>3963*ACOS(
    SIN(Earthquake[[#This Row],[Lat]]/57.2957795130823)
        * SIN(POI[Latitude]/57.2957795130823)
    + COS(Earthquake[[#This Row],[Lat]]/57.2957795130823)
        * COS(POI[Latitude]/57.2957795130823)
        * COS((POI[Longitude]-Earthquake[[#This Row],[Lon]])/57.2957795130823))</f>
        <v>1947.523407841888</v>
      </c>
    </row>
    <row r="561" spans="1:19" x14ac:dyDescent="0.25">
      <c r="A561" t="s">
        <v>18</v>
      </c>
      <c r="B561" t="s">
        <v>849</v>
      </c>
      <c r="C561" t="s">
        <v>12</v>
      </c>
      <c r="D561" s="2" t="s">
        <v>2284</v>
      </c>
      <c r="E561" s="4">
        <v>0.14954861111111112</v>
      </c>
      <c r="F561" s="3" t="s">
        <v>3583</v>
      </c>
      <c r="G561" s="1" t="s">
        <v>2956</v>
      </c>
      <c r="H561" s="3">
        <v>2012</v>
      </c>
      <c r="I561" s="3">
        <v>13</v>
      </c>
      <c r="J561" s="3" t="s">
        <v>2972</v>
      </c>
      <c r="K561">
        <v>1.7669999999999999</v>
      </c>
      <c r="L561">
        <v>127.26</v>
      </c>
      <c r="M561">
        <v>4.4000000000000004</v>
      </c>
      <c r="N561">
        <v>35</v>
      </c>
      <c r="O561" t="s">
        <v>12</v>
      </c>
      <c r="P561" t="s">
        <v>850</v>
      </c>
      <c r="Q561" t="s">
        <v>3322</v>
      </c>
      <c r="R561" t="s">
        <v>3509</v>
      </c>
      <c r="S561">
        <f>3963*ACOS(
    SIN(Earthquake[[#This Row],[Lat]]/57.2957795130823)
        * SIN(POI[Latitude]/57.2957795130823)
    + COS(Earthquake[[#This Row],[Lat]]/57.2957795130823)
        * COS(POI[Latitude]/57.2957795130823)
        * COS((POI[Longitude]-Earthquake[[#This Row],[Lon]])/57.2957795130823))</f>
        <v>7518.1412459775593</v>
      </c>
    </row>
    <row r="562" spans="1:19" x14ac:dyDescent="0.25">
      <c r="A562" t="s">
        <v>18</v>
      </c>
      <c r="B562" t="s">
        <v>851</v>
      </c>
      <c r="C562" t="s">
        <v>12</v>
      </c>
      <c r="D562" s="2" t="s">
        <v>2285</v>
      </c>
      <c r="E562" s="4">
        <v>0.13925925925925928</v>
      </c>
      <c r="F562" s="3" t="s">
        <v>3583</v>
      </c>
      <c r="G562" s="1" t="s">
        <v>2956</v>
      </c>
      <c r="H562" s="3">
        <v>2012</v>
      </c>
      <c r="I562" s="3">
        <v>13</v>
      </c>
      <c r="J562" s="3" t="s">
        <v>2972</v>
      </c>
      <c r="K562">
        <v>52.043999999999997</v>
      </c>
      <c r="L562">
        <v>-169.321</v>
      </c>
      <c r="M562">
        <v>2.7</v>
      </c>
      <c r="N562">
        <v>37.9</v>
      </c>
      <c r="O562" t="s">
        <v>12</v>
      </c>
      <c r="P562" t="s">
        <v>852</v>
      </c>
      <c r="Q562" t="s">
        <v>3174</v>
      </c>
      <c r="R562" t="s">
        <v>3479</v>
      </c>
      <c r="S562">
        <f>3963*ACOS(
    SIN(Earthquake[[#This Row],[Lat]]/57.2957795130823)
        * SIN(POI[Latitude]/57.2957795130823)
    + COS(Earthquake[[#This Row],[Lat]]/57.2957795130823)
        * COS(POI[Latitude]/57.2957795130823)
        * COS((POI[Longitude]-Earthquake[[#This Row],[Lon]])/57.2957795130823))</f>
        <v>2776.0401536306927</v>
      </c>
    </row>
    <row r="563" spans="1:19" x14ac:dyDescent="0.25">
      <c r="A563" t="s">
        <v>75</v>
      </c>
      <c r="B563">
        <v>10578806</v>
      </c>
      <c r="C563" t="s">
        <v>12</v>
      </c>
      <c r="D563" s="2" t="s">
        <v>2286</v>
      </c>
      <c r="E563" s="4">
        <v>0.13436342592592593</v>
      </c>
      <c r="F563" s="3" t="s">
        <v>3583</v>
      </c>
      <c r="G563" s="1" t="s">
        <v>2956</v>
      </c>
      <c r="H563" s="3">
        <v>2012</v>
      </c>
      <c r="I563" s="3">
        <v>13</v>
      </c>
      <c r="J563" s="3" t="s">
        <v>2972</v>
      </c>
      <c r="K563">
        <v>61.714700000000001</v>
      </c>
      <c r="L563">
        <v>-146.5008</v>
      </c>
      <c r="M563">
        <v>2.6</v>
      </c>
      <c r="N563">
        <v>19.899999999999999</v>
      </c>
      <c r="O563" t="s">
        <v>12</v>
      </c>
      <c r="P563" t="s">
        <v>853</v>
      </c>
      <c r="Q563" t="s">
        <v>3140</v>
      </c>
      <c r="R563" t="s">
        <v>3479</v>
      </c>
      <c r="S563">
        <f>3963*ACOS(
    SIN(Earthquake[[#This Row],[Lat]]/57.2957795130823)
        * SIN(POI[Latitude]/57.2957795130823)
    + COS(Earthquake[[#This Row],[Lat]]/57.2957795130823)
        * COS(POI[Latitude]/57.2957795130823)
        * COS((POI[Longitude]-Earthquake[[#This Row],[Lon]])/57.2957795130823))</f>
        <v>2271.5054340852739</v>
      </c>
    </row>
    <row r="564" spans="1:19" x14ac:dyDescent="0.25">
      <c r="A564" t="s">
        <v>202</v>
      </c>
      <c r="B564">
        <v>60412106</v>
      </c>
      <c r="C564" t="s">
        <v>12</v>
      </c>
      <c r="D564" s="2" t="s">
        <v>2287</v>
      </c>
      <c r="E564" s="4">
        <v>0.11162037037037037</v>
      </c>
      <c r="F564" s="3" t="s">
        <v>3583</v>
      </c>
      <c r="G564" s="1" t="s">
        <v>2956</v>
      </c>
      <c r="H564" s="3">
        <v>2012</v>
      </c>
      <c r="I564" s="3">
        <v>13</v>
      </c>
      <c r="J564" s="3" t="s">
        <v>2972</v>
      </c>
      <c r="K564">
        <v>18.843499999999999</v>
      </c>
      <c r="L564">
        <v>-155.16220000000001</v>
      </c>
      <c r="M564">
        <v>2.6</v>
      </c>
      <c r="N564">
        <v>9.1999999999999993</v>
      </c>
      <c r="O564" t="s">
        <v>12</v>
      </c>
      <c r="P564" t="s">
        <v>854</v>
      </c>
      <c r="Q564" t="s">
        <v>3306</v>
      </c>
      <c r="R564" t="s">
        <v>3522</v>
      </c>
      <c r="S564">
        <f>3963*ACOS(
    SIN(Earthquake[[#This Row],[Lat]]/57.2957795130823)
        * SIN(POI[Latitude]/57.2957795130823)
    + COS(Earthquake[[#This Row],[Lat]]/57.2957795130823)
        * COS(POI[Latitude]/57.2957795130823)
        * COS((POI[Longitude]-Earthquake[[#This Row],[Lon]])/57.2957795130823))</f>
        <v>2474.6947892510962</v>
      </c>
    </row>
    <row r="565" spans="1:19" x14ac:dyDescent="0.25">
      <c r="A565" t="s">
        <v>18</v>
      </c>
      <c r="B565" t="s">
        <v>855</v>
      </c>
      <c r="C565" t="s">
        <v>12</v>
      </c>
      <c r="D565" s="2" t="s">
        <v>2288</v>
      </c>
      <c r="E565" s="4">
        <v>5.8969907407407408E-2</v>
      </c>
      <c r="F565" s="3" t="s">
        <v>3583</v>
      </c>
      <c r="G565" s="1" t="s">
        <v>2956</v>
      </c>
      <c r="H565" s="3">
        <v>2012</v>
      </c>
      <c r="I565" s="3">
        <v>13</v>
      </c>
      <c r="J565" s="3" t="s">
        <v>2972</v>
      </c>
      <c r="K565">
        <v>16.878</v>
      </c>
      <c r="L565">
        <v>-100.187</v>
      </c>
      <c r="M565">
        <v>4.4000000000000004</v>
      </c>
      <c r="N565">
        <v>35</v>
      </c>
      <c r="O565" t="s">
        <v>12</v>
      </c>
      <c r="P565" t="s">
        <v>856</v>
      </c>
      <c r="Q565" t="s">
        <v>3323</v>
      </c>
      <c r="R565" t="s">
        <v>3513</v>
      </c>
      <c r="S565">
        <f>3963*ACOS(
    SIN(Earthquake[[#This Row],[Lat]]/57.2957795130823)
        * SIN(POI[Latitude]/57.2957795130823)
    + COS(Earthquake[[#This Row],[Lat]]/57.2957795130823)
        * COS(POI[Latitude]/57.2957795130823)
        * COS((POI[Longitude]-Earthquake[[#This Row],[Lon]])/57.2957795130823))</f>
        <v>1650.033365546499</v>
      </c>
    </row>
    <row r="566" spans="1:19" x14ac:dyDescent="0.25">
      <c r="A566" t="s">
        <v>18</v>
      </c>
      <c r="B566" t="s">
        <v>857</v>
      </c>
      <c r="C566" t="s">
        <v>12</v>
      </c>
      <c r="D566" s="2" t="s">
        <v>2289</v>
      </c>
      <c r="E566" s="4">
        <v>2.6898148148148147E-2</v>
      </c>
      <c r="F566" s="3" t="s">
        <v>3583</v>
      </c>
      <c r="G566" s="1" t="s">
        <v>2956</v>
      </c>
      <c r="H566" s="3">
        <v>2012</v>
      </c>
      <c r="I566" s="3">
        <v>13</v>
      </c>
      <c r="J566" s="3" t="s">
        <v>2972</v>
      </c>
      <c r="K566">
        <v>1.837</v>
      </c>
      <c r="L566">
        <v>97.034999999999997</v>
      </c>
      <c r="M566">
        <v>4.0999999999999996</v>
      </c>
      <c r="N566">
        <v>35</v>
      </c>
      <c r="O566" t="s">
        <v>12</v>
      </c>
      <c r="P566" t="s">
        <v>858</v>
      </c>
      <c r="Q566" t="s">
        <v>3240</v>
      </c>
      <c r="R566" t="s">
        <v>3509</v>
      </c>
      <c r="S566">
        <f>3963*ACOS(
    SIN(Earthquake[[#This Row],[Lat]]/57.2957795130823)
        * SIN(POI[Latitude]/57.2957795130823)
    + COS(Earthquake[[#This Row],[Lat]]/57.2957795130823)
        * COS(POI[Latitude]/57.2957795130823)
        * COS((POI[Longitude]-Earthquake[[#This Row],[Lon]])/57.2957795130823))</f>
        <v>9053.2176826370578</v>
      </c>
    </row>
    <row r="567" spans="1:19" x14ac:dyDescent="0.25">
      <c r="A567" t="s">
        <v>75</v>
      </c>
      <c r="B567">
        <v>10578374</v>
      </c>
      <c r="C567" t="s">
        <v>12</v>
      </c>
      <c r="D567" s="2" t="s">
        <v>2290</v>
      </c>
      <c r="E567" s="4">
        <v>8.5532407407407415E-3</v>
      </c>
      <c r="F567" s="3" t="s">
        <v>3583</v>
      </c>
      <c r="G567" s="1" t="s">
        <v>2956</v>
      </c>
      <c r="H567" s="3">
        <v>2012</v>
      </c>
      <c r="I567" s="3">
        <v>13</v>
      </c>
      <c r="J567" s="3" t="s">
        <v>2972</v>
      </c>
      <c r="K567">
        <v>51.521299999999997</v>
      </c>
      <c r="L567">
        <v>-178.0564</v>
      </c>
      <c r="M567">
        <v>3</v>
      </c>
      <c r="N567">
        <v>13.1</v>
      </c>
      <c r="O567" t="s">
        <v>12</v>
      </c>
      <c r="P567" t="s">
        <v>825</v>
      </c>
      <c r="Q567" t="s">
        <v>3052</v>
      </c>
      <c r="R567" t="s">
        <v>3479</v>
      </c>
      <c r="S567">
        <f>3963*ACOS(
    SIN(Earthquake[[#This Row],[Lat]]/57.2957795130823)
        * SIN(POI[Latitude]/57.2957795130823)
    + COS(Earthquake[[#This Row],[Lat]]/57.2957795130823)
        * COS(POI[Latitude]/57.2957795130823)
        * COS((POI[Longitude]-Earthquake[[#This Row],[Lon]])/57.2957795130823))</f>
        <v>3147.7870255886728</v>
      </c>
    </row>
    <row r="568" spans="1:19" x14ac:dyDescent="0.25">
      <c r="A568" t="s">
        <v>75</v>
      </c>
      <c r="B568">
        <v>10578367</v>
      </c>
      <c r="C568" t="s">
        <v>12</v>
      </c>
      <c r="D568" s="2" t="s">
        <v>2291</v>
      </c>
      <c r="E568" s="4">
        <v>0.99905092592592604</v>
      </c>
      <c r="F568" s="3" t="s">
        <v>3584</v>
      </c>
      <c r="G568" s="1" t="s">
        <v>2957</v>
      </c>
      <c r="H568" s="3">
        <v>2012</v>
      </c>
      <c r="I568" s="3">
        <v>12</v>
      </c>
      <c r="J568" s="3" t="s">
        <v>2972</v>
      </c>
      <c r="K568">
        <v>51.561500000000002</v>
      </c>
      <c r="L568">
        <v>-178.09790000000001</v>
      </c>
      <c r="M568">
        <v>2.7</v>
      </c>
      <c r="N568">
        <v>22.8</v>
      </c>
      <c r="O568" t="s">
        <v>12</v>
      </c>
      <c r="P568" t="s">
        <v>287</v>
      </c>
      <c r="Q568" t="s">
        <v>3052</v>
      </c>
      <c r="R568" t="s">
        <v>3479</v>
      </c>
      <c r="S568">
        <f>3963*ACOS(
    SIN(Earthquake[[#This Row],[Lat]]/57.2957795130823)
        * SIN(POI[Latitude]/57.2957795130823)
    + COS(Earthquake[[#This Row],[Lat]]/57.2957795130823)
        * COS(POI[Latitude]/57.2957795130823)
        * COS((POI[Longitude]-Earthquake[[#This Row],[Lon]])/57.2957795130823))</f>
        <v>3149.5019901378896</v>
      </c>
    </row>
    <row r="569" spans="1:19" x14ac:dyDescent="0.25">
      <c r="A569" t="s">
        <v>18</v>
      </c>
      <c r="B569" t="s">
        <v>859</v>
      </c>
      <c r="C569" t="s">
        <v>12</v>
      </c>
      <c r="D569" s="2" t="s">
        <v>2292</v>
      </c>
      <c r="E569" s="4">
        <v>0.96960648148148154</v>
      </c>
      <c r="F569" s="3" t="s">
        <v>3584</v>
      </c>
      <c r="G569" s="1" t="s">
        <v>2957</v>
      </c>
      <c r="H569" s="3">
        <v>2012</v>
      </c>
      <c r="I569" s="3">
        <v>12</v>
      </c>
      <c r="J569" s="3" t="s">
        <v>2972</v>
      </c>
      <c r="K569">
        <v>24.547999999999998</v>
      </c>
      <c r="L569">
        <v>94.016999999999996</v>
      </c>
      <c r="M569">
        <v>4</v>
      </c>
      <c r="N569">
        <v>35</v>
      </c>
      <c r="O569" t="s">
        <v>12</v>
      </c>
      <c r="P569" t="s">
        <v>860</v>
      </c>
      <c r="Q569" t="s">
        <v>3324</v>
      </c>
      <c r="R569" t="s">
        <v>3506</v>
      </c>
      <c r="S569">
        <f>3963*ACOS(
    SIN(Earthquake[[#This Row],[Lat]]/57.2957795130823)
        * SIN(POI[Latitude]/57.2957795130823)
    + COS(Earthquake[[#This Row],[Lat]]/57.2957795130823)
        * COS(POI[Latitude]/57.2957795130823)
        * COS((POI[Longitude]-Earthquake[[#This Row],[Lon]])/57.2957795130823))</f>
        <v>7863.7517049972639</v>
      </c>
    </row>
    <row r="570" spans="1:19" x14ac:dyDescent="0.25">
      <c r="A570" t="s">
        <v>75</v>
      </c>
      <c r="B570">
        <v>10578336</v>
      </c>
      <c r="C570" t="s">
        <v>12</v>
      </c>
      <c r="D570" s="2" t="s">
        <v>2293</v>
      </c>
      <c r="E570" s="4">
        <v>0.91472222222222221</v>
      </c>
      <c r="F570" s="3" t="s">
        <v>3584</v>
      </c>
      <c r="G570" s="1" t="s">
        <v>2957</v>
      </c>
      <c r="H570" s="3">
        <v>2012</v>
      </c>
      <c r="I570" s="3">
        <v>12</v>
      </c>
      <c r="J570" s="3" t="s">
        <v>2972</v>
      </c>
      <c r="K570">
        <v>51.523400000000002</v>
      </c>
      <c r="L570">
        <v>-178.096</v>
      </c>
      <c r="M570">
        <v>2.9</v>
      </c>
      <c r="N570">
        <v>13.1</v>
      </c>
      <c r="O570" t="s">
        <v>12</v>
      </c>
      <c r="P570" t="s">
        <v>825</v>
      </c>
      <c r="Q570" t="s">
        <v>3052</v>
      </c>
      <c r="R570" t="s">
        <v>3479</v>
      </c>
      <c r="S570">
        <f>3963*ACOS(
    SIN(Earthquake[[#This Row],[Lat]]/57.2957795130823)
        * SIN(POI[Latitude]/57.2957795130823)
    + COS(Earthquake[[#This Row],[Lat]]/57.2957795130823)
        * COS(POI[Latitude]/57.2957795130823)
        * COS((POI[Longitude]-Earthquake[[#This Row],[Lon]])/57.2957795130823))</f>
        <v>3149.4870362304086</v>
      </c>
    </row>
    <row r="571" spans="1:19" x14ac:dyDescent="0.25">
      <c r="A571" t="s">
        <v>18</v>
      </c>
      <c r="B571" t="s">
        <v>861</v>
      </c>
      <c r="C571" t="s">
        <v>12</v>
      </c>
      <c r="D571" s="2" t="s">
        <v>2294</v>
      </c>
      <c r="E571" s="4">
        <v>0.8934375</v>
      </c>
      <c r="F571" s="3" t="s">
        <v>3584</v>
      </c>
      <c r="G571" s="1" t="s">
        <v>2957</v>
      </c>
      <c r="H571" s="3">
        <v>2012</v>
      </c>
      <c r="I571" s="3">
        <v>12</v>
      </c>
      <c r="J571" s="3" t="s">
        <v>2972</v>
      </c>
      <c r="K571">
        <v>-23.626999999999999</v>
      </c>
      <c r="L571">
        <v>-67.805000000000007</v>
      </c>
      <c r="M571">
        <v>4.5999999999999996</v>
      </c>
      <c r="N571">
        <v>107.9</v>
      </c>
      <c r="O571" t="s">
        <v>12</v>
      </c>
      <c r="P571" t="s">
        <v>862</v>
      </c>
      <c r="Q571" t="s">
        <v>3325</v>
      </c>
      <c r="R571" t="s">
        <v>3515</v>
      </c>
      <c r="S571">
        <f>3963*ACOS(
    SIN(Earthquake[[#This Row],[Lat]]/57.2957795130823)
        * SIN(POI[Latitude]/57.2957795130823)
    + COS(Earthquake[[#This Row],[Lat]]/57.2957795130823)
        * COS(POI[Latitude]/57.2957795130823)
        * COS((POI[Longitude]-Earthquake[[#This Row],[Lon]])/57.2957795130823))</f>
        <v>5204.0240565526628</v>
      </c>
    </row>
    <row r="572" spans="1:19" x14ac:dyDescent="0.25">
      <c r="A572" t="s">
        <v>18</v>
      </c>
      <c r="B572" t="s">
        <v>863</v>
      </c>
      <c r="C572" t="s">
        <v>12</v>
      </c>
      <c r="D572" s="2" t="s">
        <v>2295</v>
      </c>
      <c r="E572" s="4">
        <v>0.88261574074074067</v>
      </c>
      <c r="F572" s="3" t="s">
        <v>3584</v>
      </c>
      <c r="G572" s="1" t="s">
        <v>2957</v>
      </c>
      <c r="H572" s="3">
        <v>2012</v>
      </c>
      <c r="I572" s="3">
        <v>12</v>
      </c>
      <c r="J572" s="3" t="s">
        <v>2972</v>
      </c>
      <c r="K572">
        <v>27.684999999999999</v>
      </c>
      <c r="L572">
        <v>139.75700000000001</v>
      </c>
      <c r="M572">
        <v>4.5</v>
      </c>
      <c r="N572">
        <v>491.6</v>
      </c>
      <c r="O572" t="s">
        <v>12</v>
      </c>
      <c r="P572" t="s">
        <v>864</v>
      </c>
      <c r="Q572" t="s">
        <v>3326</v>
      </c>
      <c r="R572" t="s">
        <v>3517</v>
      </c>
      <c r="S572">
        <f>3963*ACOS(
    SIN(Earthquake[[#This Row],[Lat]]/57.2957795130823)
        * SIN(POI[Latitude]/57.2957795130823)
    + COS(Earthquake[[#This Row],[Lat]]/57.2957795130823)
        * COS(POI[Latitude]/57.2957795130823)
        * COS((POI[Longitude]-Earthquake[[#This Row],[Lon]])/57.2957795130823))</f>
        <v>5776.7590552405627</v>
      </c>
    </row>
    <row r="573" spans="1:19" x14ac:dyDescent="0.25">
      <c r="A573" t="s">
        <v>75</v>
      </c>
      <c r="B573">
        <v>10578317</v>
      </c>
      <c r="C573" t="s">
        <v>12</v>
      </c>
      <c r="D573" s="2" t="s">
        <v>2296</v>
      </c>
      <c r="E573" s="4">
        <v>0.88254629629629633</v>
      </c>
      <c r="F573" s="3" t="s">
        <v>3584</v>
      </c>
      <c r="G573" s="1" t="s">
        <v>2957</v>
      </c>
      <c r="H573" s="3">
        <v>2012</v>
      </c>
      <c r="I573" s="3">
        <v>12</v>
      </c>
      <c r="J573" s="3" t="s">
        <v>2972</v>
      </c>
      <c r="K573">
        <v>54.299900000000001</v>
      </c>
      <c r="L573">
        <v>-162.52520000000001</v>
      </c>
      <c r="M573">
        <v>2.6</v>
      </c>
      <c r="N573">
        <v>18.2</v>
      </c>
      <c r="O573" t="s">
        <v>12</v>
      </c>
      <c r="P573" t="s">
        <v>865</v>
      </c>
      <c r="Q573" t="s">
        <v>3070</v>
      </c>
      <c r="R573" t="s">
        <v>3479</v>
      </c>
      <c r="S573">
        <f>3963*ACOS(
    SIN(Earthquake[[#This Row],[Lat]]/57.2957795130823)
        * SIN(POI[Latitude]/57.2957795130823)
    + COS(Earthquake[[#This Row],[Lat]]/57.2957795130823)
        * COS(POI[Latitude]/57.2957795130823)
        * COS((POI[Longitude]-Earthquake[[#This Row],[Lon]])/57.2957795130823))</f>
        <v>2528.5054172739851</v>
      </c>
    </row>
    <row r="574" spans="1:19" x14ac:dyDescent="0.25">
      <c r="A574" t="s">
        <v>75</v>
      </c>
      <c r="B574">
        <v>10581516</v>
      </c>
      <c r="C574" t="s">
        <v>12</v>
      </c>
      <c r="D574" s="2" t="s">
        <v>2297</v>
      </c>
      <c r="E574" s="4">
        <v>0.82839120370370367</v>
      </c>
      <c r="F574" s="3" t="s">
        <v>3584</v>
      </c>
      <c r="G574" s="1" t="s">
        <v>2957</v>
      </c>
      <c r="H574" s="3">
        <v>2012</v>
      </c>
      <c r="I574" s="3">
        <v>12</v>
      </c>
      <c r="J574" s="3" t="s">
        <v>2972</v>
      </c>
      <c r="K574">
        <v>53.061</v>
      </c>
      <c r="L574">
        <v>-169.7484</v>
      </c>
      <c r="M574">
        <v>3.2</v>
      </c>
      <c r="N574">
        <v>152.9</v>
      </c>
      <c r="O574" t="s">
        <v>12</v>
      </c>
      <c r="P574" t="s">
        <v>866</v>
      </c>
      <c r="Q574" t="s">
        <v>3174</v>
      </c>
      <c r="R574" t="s">
        <v>3479</v>
      </c>
      <c r="S574">
        <f>3963*ACOS(
    SIN(Earthquake[[#This Row],[Lat]]/57.2957795130823)
        * SIN(POI[Latitude]/57.2957795130823)
    + COS(Earthquake[[#This Row],[Lat]]/57.2957795130823)
        * COS(POI[Latitude]/57.2957795130823)
        * COS((POI[Longitude]-Earthquake[[#This Row],[Lon]])/57.2957795130823))</f>
        <v>2802.031842919775</v>
      </c>
    </row>
    <row r="575" spans="1:19" x14ac:dyDescent="0.25">
      <c r="A575" t="s">
        <v>18</v>
      </c>
      <c r="B575" t="s">
        <v>867</v>
      </c>
      <c r="C575" t="s">
        <v>12</v>
      </c>
      <c r="D575" s="2" t="s">
        <v>2298</v>
      </c>
      <c r="E575" s="4">
        <v>0.80851851851851853</v>
      </c>
      <c r="F575" s="3" t="s">
        <v>3584</v>
      </c>
      <c r="G575" s="1" t="s">
        <v>2957</v>
      </c>
      <c r="H575" s="3">
        <v>2012</v>
      </c>
      <c r="I575" s="3">
        <v>12</v>
      </c>
      <c r="J575" s="3" t="s">
        <v>2972</v>
      </c>
      <c r="K575">
        <v>9.625</v>
      </c>
      <c r="L575">
        <v>-84.247</v>
      </c>
      <c r="M575">
        <v>5</v>
      </c>
      <c r="N575">
        <v>59.9</v>
      </c>
      <c r="O575" t="s">
        <v>12</v>
      </c>
      <c r="P575" t="s">
        <v>868</v>
      </c>
      <c r="Q575" t="s">
        <v>3327</v>
      </c>
      <c r="R575" t="s">
        <v>3531</v>
      </c>
      <c r="S575">
        <f>3963*ACOS(
    SIN(Earthquake[[#This Row],[Lat]]/57.2957795130823)
        * SIN(POI[Latitude]/57.2957795130823)
    + COS(Earthquake[[#This Row],[Lat]]/57.2957795130823)
        * COS(POI[Latitude]/57.2957795130823)
        * COS((POI[Longitude]-Earthquake[[#This Row],[Lon]])/57.2957795130823))</f>
        <v>2757.6994888590207</v>
      </c>
    </row>
    <row r="576" spans="1:19" x14ac:dyDescent="0.25">
      <c r="A576" t="s">
        <v>18</v>
      </c>
      <c r="B576" t="s">
        <v>869</v>
      </c>
      <c r="C576" t="s">
        <v>12</v>
      </c>
      <c r="D576" s="2" t="s">
        <v>2299</v>
      </c>
      <c r="E576" s="4">
        <v>0.79238425925925926</v>
      </c>
      <c r="F576" s="3" t="s">
        <v>3584</v>
      </c>
      <c r="G576" s="1" t="s">
        <v>2957</v>
      </c>
      <c r="H576" s="3">
        <v>2012</v>
      </c>
      <c r="I576" s="3">
        <v>12</v>
      </c>
      <c r="J576" s="3" t="s">
        <v>2972</v>
      </c>
      <c r="K576">
        <v>3.0129999999999999</v>
      </c>
      <c r="L576">
        <v>126.79900000000001</v>
      </c>
      <c r="M576">
        <v>4.7</v>
      </c>
      <c r="N576">
        <v>59.7</v>
      </c>
      <c r="O576" t="s">
        <v>12</v>
      </c>
      <c r="P576" t="s">
        <v>870</v>
      </c>
      <c r="Q576" t="s">
        <v>3322</v>
      </c>
      <c r="R576" t="s">
        <v>3509</v>
      </c>
      <c r="S576">
        <f>3963*ACOS(
    SIN(Earthquake[[#This Row],[Lat]]/57.2957795130823)
        * SIN(POI[Latitude]/57.2957795130823)
    + COS(Earthquake[[#This Row],[Lat]]/57.2957795130823)
        * COS(POI[Latitude]/57.2957795130823)
        * COS((POI[Longitude]-Earthquake[[#This Row],[Lon]])/57.2957795130823))</f>
        <v>7491.393121052095</v>
      </c>
    </row>
    <row r="577" spans="1:19" x14ac:dyDescent="0.25">
      <c r="A577" t="s">
        <v>18</v>
      </c>
      <c r="B577" t="s">
        <v>871</v>
      </c>
      <c r="C577" t="s">
        <v>12</v>
      </c>
      <c r="D577" s="2" t="s">
        <v>2300</v>
      </c>
      <c r="E577" s="4">
        <v>0.78684027777777776</v>
      </c>
      <c r="F577" s="3" t="s">
        <v>3584</v>
      </c>
      <c r="G577" s="1" t="s">
        <v>2957</v>
      </c>
      <c r="H577" s="3">
        <v>2012</v>
      </c>
      <c r="I577" s="3">
        <v>12</v>
      </c>
      <c r="J577" s="3" t="s">
        <v>2972</v>
      </c>
      <c r="K577">
        <v>14.425000000000001</v>
      </c>
      <c r="L577">
        <v>120.622</v>
      </c>
      <c r="M577">
        <v>4.7</v>
      </c>
      <c r="N577">
        <v>145.4</v>
      </c>
      <c r="O577" t="s">
        <v>12</v>
      </c>
      <c r="P577" t="s">
        <v>872</v>
      </c>
      <c r="Q577" t="s">
        <v>3328</v>
      </c>
      <c r="R577" t="s">
        <v>3503</v>
      </c>
      <c r="S577">
        <f>3963*ACOS(
    SIN(Earthquake[[#This Row],[Lat]]/57.2957795130823)
        * SIN(POI[Latitude]/57.2957795130823)
    + COS(Earthquake[[#This Row],[Lat]]/57.2957795130823)
        * COS(POI[Latitude]/57.2957795130823)
        * COS((POI[Longitude]-Earthquake[[#This Row],[Lon]])/57.2957795130823))</f>
        <v>7310.0005114534051</v>
      </c>
    </row>
    <row r="578" spans="1:19" x14ac:dyDescent="0.25">
      <c r="A578" t="s">
        <v>75</v>
      </c>
      <c r="B578">
        <v>10578100</v>
      </c>
      <c r="C578" t="s">
        <v>12</v>
      </c>
      <c r="D578" s="2" t="s">
        <v>2301</v>
      </c>
      <c r="E578" s="4">
        <v>0.74519675925925932</v>
      </c>
      <c r="F578" s="3" t="s">
        <v>3584</v>
      </c>
      <c r="G578" s="1" t="s">
        <v>2957</v>
      </c>
      <c r="H578" s="3">
        <v>2012</v>
      </c>
      <c r="I578" s="3">
        <v>12</v>
      </c>
      <c r="J578" s="3" t="s">
        <v>2972</v>
      </c>
      <c r="K578">
        <v>54.371299999999998</v>
      </c>
      <c r="L578">
        <v>-161.77889999999999</v>
      </c>
      <c r="M578">
        <v>2.7</v>
      </c>
      <c r="N578">
        <v>21.3</v>
      </c>
      <c r="O578" t="s">
        <v>12</v>
      </c>
      <c r="P578" t="s">
        <v>873</v>
      </c>
      <c r="Q578" t="s">
        <v>3329</v>
      </c>
      <c r="R578" t="s">
        <v>3479</v>
      </c>
      <c r="S578">
        <f>3963*ACOS(
    SIN(Earthquake[[#This Row],[Lat]]/57.2957795130823)
        * SIN(POI[Latitude]/57.2957795130823)
    + COS(Earthquake[[#This Row],[Lat]]/57.2957795130823)
        * COS(POI[Latitude]/57.2957795130823)
        * COS((POI[Longitude]-Earthquake[[#This Row],[Lon]])/57.2957795130823))</f>
        <v>2500.9079261457478</v>
      </c>
    </row>
    <row r="579" spans="1:19" x14ac:dyDescent="0.25">
      <c r="A579" t="s">
        <v>75</v>
      </c>
      <c r="B579">
        <v>10578055</v>
      </c>
      <c r="C579" t="s">
        <v>12</v>
      </c>
      <c r="D579" s="2" t="s">
        <v>2302</v>
      </c>
      <c r="E579" s="4">
        <v>0.6637615740740741</v>
      </c>
      <c r="F579" s="3" t="s">
        <v>3584</v>
      </c>
      <c r="G579" s="1" t="s">
        <v>2957</v>
      </c>
      <c r="H579" s="3">
        <v>2012</v>
      </c>
      <c r="I579" s="3">
        <v>12</v>
      </c>
      <c r="J579" s="3" t="s">
        <v>2972</v>
      </c>
      <c r="K579">
        <v>51.581499999999998</v>
      </c>
      <c r="L579">
        <v>-178.06639999999999</v>
      </c>
      <c r="M579">
        <v>2.7</v>
      </c>
      <c r="N579">
        <v>13.2</v>
      </c>
      <c r="O579" t="s">
        <v>12</v>
      </c>
      <c r="P579" t="s">
        <v>94</v>
      </c>
      <c r="Q579" t="s">
        <v>3052</v>
      </c>
      <c r="R579" t="s">
        <v>3479</v>
      </c>
      <c r="S579">
        <f>3963*ACOS(
    SIN(Earthquake[[#This Row],[Lat]]/57.2957795130823)
        * SIN(POI[Latitude]/57.2957795130823)
    + COS(Earthquake[[#This Row],[Lat]]/57.2957795130823)
        * COS(POI[Latitude]/57.2957795130823)
        * COS((POI[Longitude]-Earthquake[[#This Row],[Lon]])/57.2957795130823))</f>
        <v>3148.1141333222254</v>
      </c>
    </row>
    <row r="580" spans="1:19" x14ac:dyDescent="0.25">
      <c r="A580" t="s">
        <v>75</v>
      </c>
      <c r="B580">
        <v>10578023</v>
      </c>
      <c r="C580" t="s">
        <v>12</v>
      </c>
      <c r="D580" s="2" t="s">
        <v>2303</v>
      </c>
      <c r="E580" s="4">
        <v>0.57250000000000001</v>
      </c>
      <c r="F580" s="3" t="s">
        <v>3584</v>
      </c>
      <c r="G580" s="1" t="s">
        <v>2957</v>
      </c>
      <c r="H580" s="3">
        <v>2012</v>
      </c>
      <c r="I580" s="3">
        <v>12</v>
      </c>
      <c r="J580" s="3" t="s">
        <v>2972</v>
      </c>
      <c r="K580">
        <v>61.322800000000001</v>
      </c>
      <c r="L580">
        <v>-147.09010000000001</v>
      </c>
      <c r="M580">
        <v>3.5</v>
      </c>
      <c r="N580">
        <v>6.4</v>
      </c>
      <c r="O580" t="s">
        <v>12</v>
      </c>
      <c r="P580" t="s">
        <v>874</v>
      </c>
      <c r="Q580" t="s">
        <v>3140</v>
      </c>
      <c r="R580" t="s">
        <v>3479</v>
      </c>
      <c r="S580">
        <f>3963*ACOS(
    SIN(Earthquake[[#This Row],[Lat]]/57.2957795130823)
        * SIN(POI[Latitude]/57.2957795130823)
    + COS(Earthquake[[#This Row],[Lat]]/57.2957795130823)
        * COS(POI[Latitude]/57.2957795130823)
        * COS((POI[Longitude]-Earthquake[[#This Row],[Lon]])/57.2957795130823))</f>
        <v>2266.7364123486445</v>
      </c>
    </row>
    <row r="581" spans="1:19" x14ac:dyDescent="0.25">
      <c r="A581" t="s">
        <v>18</v>
      </c>
      <c r="B581" t="s">
        <v>875</v>
      </c>
      <c r="C581" t="s">
        <v>12</v>
      </c>
      <c r="D581" s="2" t="s">
        <v>2304</v>
      </c>
      <c r="E581" s="4">
        <v>0.51133101851851859</v>
      </c>
      <c r="F581" s="3" t="s">
        <v>3584</v>
      </c>
      <c r="G581" s="1" t="s">
        <v>2957</v>
      </c>
      <c r="H581" s="3">
        <v>2012</v>
      </c>
      <c r="I581" s="3">
        <v>12</v>
      </c>
      <c r="J581" s="3" t="s">
        <v>2972</v>
      </c>
      <c r="K581">
        <v>10.510899999999999</v>
      </c>
      <c r="L581">
        <v>-62.813699999999997</v>
      </c>
      <c r="M581">
        <v>4.9000000000000004</v>
      </c>
      <c r="N581">
        <v>12.34</v>
      </c>
      <c r="O581" t="s">
        <v>12</v>
      </c>
      <c r="P581" t="s">
        <v>876</v>
      </c>
      <c r="Q581" t="s">
        <v>3330</v>
      </c>
      <c r="R581" t="s">
        <v>3563</v>
      </c>
      <c r="S581">
        <f>3963*ACOS(
    SIN(Earthquake[[#This Row],[Lat]]/57.2957795130823)
        * SIN(POI[Latitude]/57.2957795130823)
    + COS(Earthquake[[#This Row],[Lat]]/57.2957795130823)
        * COS(POI[Latitude]/57.2957795130823)
        * COS((POI[Longitude]-Earthquake[[#This Row],[Lon]])/57.2957795130823))</f>
        <v>3872.4269843104494</v>
      </c>
    </row>
    <row r="582" spans="1:19" x14ac:dyDescent="0.25">
      <c r="A582" t="s">
        <v>75</v>
      </c>
      <c r="B582">
        <v>10577996</v>
      </c>
      <c r="C582" t="s">
        <v>12</v>
      </c>
      <c r="D582" s="2" t="s">
        <v>2305</v>
      </c>
      <c r="E582" s="4">
        <v>0.47431712962962963</v>
      </c>
      <c r="F582" s="3" t="s">
        <v>3584</v>
      </c>
      <c r="G582" s="1" t="s">
        <v>2957</v>
      </c>
      <c r="H582" s="3">
        <v>2012</v>
      </c>
      <c r="I582" s="3">
        <v>12</v>
      </c>
      <c r="J582" s="3" t="s">
        <v>2972</v>
      </c>
      <c r="K582">
        <v>51.523499999999999</v>
      </c>
      <c r="L582">
        <v>-178.07849999999999</v>
      </c>
      <c r="M582">
        <v>3.2</v>
      </c>
      <c r="N582">
        <v>12.9</v>
      </c>
      <c r="O582" t="s">
        <v>12</v>
      </c>
      <c r="P582" t="s">
        <v>825</v>
      </c>
      <c r="Q582" t="s">
        <v>3052</v>
      </c>
      <c r="R582" t="s">
        <v>3479</v>
      </c>
      <c r="S582">
        <f>3963*ACOS(
    SIN(Earthquake[[#This Row],[Lat]]/57.2957795130823)
        * SIN(POI[Latitude]/57.2957795130823)
    + COS(Earthquake[[#This Row],[Lat]]/57.2957795130823)
        * COS(POI[Latitude]/57.2957795130823)
        * COS((POI[Longitude]-Earthquake[[#This Row],[Lon]])/57.2957795130823))</f>
        <v>3148.73398278388</v>
      </c>
    </row>
    <row r="583" spans="1:19" x14ac:dyDescent="0.25">
      <c r="A583" t="s">
        <v>75</v>
      </c>
      <c r="B583">
        <v>10581481</v>
      </c>
      <c r="C583" t="s">
        <v>12</v>
      </c>
      <c r="D583" s="2" t="s">
        <v>2306</v>
      </c>
      <c r="E583" s="4">
        <v>0.42607638888888894</v>
      </c>
      <c r="F583" s="3" t="s">
        <v>3584</v>
      </c>
      <c r="G583" s="1" t="s">
        <v>2957</v>
      </c>
      <c r="H583" s="3">
        <v>2012</v>
      </c>
      <c r="I583" s="3">
        <v>12</v>
      </c>
      <c r="J583" s="3" t="s">
        <v>2972</v>
      </c>
      <c r="K583">
        <v>57.2515</v>
      </c>
      <c r="L583">
        <v>-150.1285</v>
      </c>
      <c r="M583">
        <v>2.7</v>
      </c>
      <c r="N583">
        <v>20</v>
      </c>
      <c r="O583" t="s">
        <v>12</v>
      </c>
      <c r="P583" t="s">
        <v>877</v>
      </c>
      <c r="Q583" t="s">
        <v>3150</v>
      </c>
      <c r="R583" t="s">
        <v>3479</v>
      </c>
      <c r="S583">
        <f>3963*ACOS(
    SIN(Earthquake[[#This Row],[Lat]]/57.2957795130823)
        * SIN(POI[Latitude]/57.2957795130823)
    + COS(Earthquake[[#This Row],[Lat]]/57.2957795130823)
        * COS(POI[Latitude]/57.2957795130823)
        * COS((POI[Longitude]-Earthquake[[#This Row],[Lon]])/57.2957795130823))</f>
        <v>2174.7196245721948</v>
      </c>
    </row>
    <row r="584" spans="1:19" x14ac:dyDescent="0.25">
      <c r="A584" t="s">
        <v>75</v>
      </c>
      <c r="B584">
        <v>10577983</v>
      </c>
      <c r="C584" t="s">
        <v>12</v>
      </c>
      <c r="D584" s="2" t="s">
        <v>2307</v>
      </c>
      <c r="E584" s="4">
        <v>0.42266203703703703</v>
      </c>
      <c r="F584" s="3" t="s">
        <v>3584</v>
      </c>
      <c r="G584" s="1" t="s">
        <v>2957</v>
      </c>
      <c r="H584" s="3">
        <v>2012</v>
      </c>
      <c r="I584" s="3">
        <v>12</v>
      </c>
      <c r="J584" s="3" t="s">
        <v>2972</v>
      </c>
      <c r="K584">
        <v>57.264499999999998</v>
      </c>
      <c r="L584">
        <v>-150.13800000000001</v>
      </c>
      <c r="M584">
        <v>2.8</v>
      </c>
      <c r="N584">
        <v>33.1</v>
      </c>
      <c r="O584" t="s">
        <v>12</v>
      </c>
      <c r="P584" t="s">
        <v>878</v>
      </c>
      <c r="Q584" t="s">
        <v>3150</v>
      </c>
      <c r="R584" t="s">
        <v>3479</v>
      </c>
      <c r="S584">
        <f>3963*ACOS(
    SIN(Earthquake[[#This Row],[Lat]]/57.2957795130823)
        * SIN(POI[Latitude]/57.2957795130823)
    + COS(Earthquake[[#This Row],[Lat]]/57.2957795130823)
        * COS(POI[Latitude]/57.2957795130823)
        * COS((POI[Longitude]-Earthquake[[#This Row],[Lon]])/57.2957795130823))</f>
        <v>2175.5171087117078</v>
      </c>
    </row>
    <row r="585" spans="1:19" x14ac:dyDescent="0.25">
      <c r="A585" t="s">
        <v>11</v>
      </c>
      <c r="B585">
        <v>15228593</v>
      </c>
      <c r="C585" t="s">
        <v>12</v>
      </c>
      <c r="D585" s="2" t="s">
        <v>2308</v>
      </c>
      <c r="E585" s="4">
        <v>0.38429398148148147</v>
      </c>
      <c r="F585" s="3" t="s">
        <v>3584</v>
      </c>
      <c r="G585" s="1" t="s">
        <v>2957</v>
      </c>
      <c r="H585" s="3">
        <v>2012</v>
      </c>
      <c r="I585" s="3">
        <v>12</v>
      </c>
      <c r="J585" s="3" t="s">
        <v>2972</v>
      </c>
      <c r="K585">
        <v>34.843000000000004</v>
      </c>
      <c r="L585">
        <v>-116.95</v>
      </c>
      <c r="M585">
        <v>2.7</v>
      </c>
      <c r="N585">
        <v>10.9</v>
      </c>
      <c r="O585" t="s">
        <v>12</v>
      </c>
      <c r="P585" t="s">
        <v>879</v>
      </c>
      <c r="Q585" t="s">
        <v>3331</v>
      </c>
      <c r="R585" t="s">
        <v>3496</v>
      </c>
      <c r="S585">
        <f>3963*ACOS(
    SIN(Earthquake[[#This Row],[Lat]]/57.2957795130823)
        * SIN(POI[Latitude]/57.2957795130823)
    + COS(Earthquake[[#This Row],[Lat]]/57.2957795130823)
        * COS(POI[Latitude]/57.2957795130823)
        * COS((POI[Longitude]-Earthquake[[#This Row],[Lon]])/57.2957795130823))</f>
        <v>112.81287886429962</v>
      </c>
    </row>
    <row r="586" spans="1:19" x14ac:dyDescent="0.25">
      <c r="A586" t="s">
        <v>31</v>
      </c>
      <c r="B586">
        <v>12286000</v>
      </c>
      <c r="C586" t="s">
        <v>12</v>
      </c>
      <c r="D586" s="2" t="s">
        <v>2309</v>
      </c>
      <c r="E586" s="4">
        <v>0.37502314814814813</v>
      </c>
      <c r="F586" s="3" t="s">
        <v>3584</v>
      </c>
      <c r="G586" s="1" t="s">
        <v>2957</v>
      </c>
      <c r="H586" s="3">
        <v>2012</v>
      </c>
      <c r="I586" s="3">
        <v>12</v>
      </c>
      <c r="J586" s="3" t="s">
        <v>2972</v>
      </c>
      <c r="K586">
        <v>18.097000000000001</v>
      </c>
      <c r="L586">
        <v>-65.750600000000006</v>
      </c>
      <c r="M586">
        <v>2.8</v>
      </c>
      <c r="N586">
        <v>9</v>
      </c>
      <c r="O586" t="s">
        <v>12</v>
      </c>
      <c r="P586" t="s">
        <v>880</v>
      </c>
      <c r="Q586" t="s">
        <v>3332</v>
      </c>
      <c r="R586" t="s">
        <v>3507</v>
      </c>
      <c r="S586">
        <f>3963*ACOS(
    SIN(Earthquake[[#This Row],[Lat]]/57.2957795130823)
        * SIN(POI[Latitude]/57.2957795130823)
    + COS(Earthquake[[#This Row],[Lat]]/57.2957795130823)
        * COS(POI[Latitude]/57.2957795130823)
        * COS((POI[Longitude]-Earthquake[[#This Row],[Lon]])/57.2957795130823))</f>
        <v>3427.3017403356221</v>
      </c>
    </row>
    <row r="587" spans="1:19" x14ac:dyDescent="0.25">
      <c r="A587" t="s">
        <v>18</v>
      </c>
      <c r="B587" t="s">
        <v>881</v>
      </c>
      <c r="C587" t="s">
        <v>12</v>
      </c>
      <c r="D587" s="2" t="s">
        <v>2310</v>
      </c>
      <c r="E587" s="4">
        <v>0.3588541666666667</v>
      </c>
      <c r="F587" s="3" t="s">
        <v>3584</v>
      </c>
      <c r="G587" s="1" t="s">
        <v>2957</v>
      </c>
      <c r="H587" s="3">
        <v>2012</v>
      </c>
      <c r="I587" s="3">
        <v>12</v>
      </c>
      <c r="J587" s="3" t="s">
        <v>2972</v>
      </c>
      <c r="K587">
        <v>-4.8890000000000002</v>
      </c>
      <c r="L587">
        <v>102.712</v>
      </c>
      <c r="M587">
        <v>4.2</v>
      </c>
      <c r="N587">
        <v>58.1</v>
      </c>
      <c r="O587" t="s">
        <v>12</v>
      </c>
      <c r="P587" t="s">
        <v>882</v>
      </c>
      <c r="Q587" t="s">
        <v>3333</v>
      </c>
      <c r="R587" t="s">
        <v>3509</v>
      </c>
      <c r="S587">
        <f>3963*ACOS(
    SIN(Earthquake[[#This Row],[Lat]]/57.2957795130823)
        * SIN(POI[Latitude]/57.2957795130823)
    + COS(Earthquake[[#This Row],[Lat]]/57.2957795130823)
        * COS(POI[Latitude]/57.2957795130823)
        * COS((POI[Longitude]-Earthquake[[#This Row],[Lon]])/57.2957795130823))</f>
        <v>9119.7230478277088</v>
      </c>
    </row>
    <row r="588" spans="1:19" x14ac:dyDescent="0.25">
      <c r="A588" t="s">
        <v>18</v>
      </c>
      <c r="B588" t="s">
        <v>883</v>
      </c>
      <c r="C588" t="s">
        <v>12</v>
      </c>
      <c r="D588" s="2" t="s">
        <v>2311</v>
      </c>
      <c r="E588" s="4">
        <v>0.34900462962962964</v>
      </c>
      <c r="F588" s="3" t="s">
        <v>3584</v>
      </c>
      <c r="G588" s="1" t="s">
        <v>2957</v>
      </c>
      <c r="H588" s="3">
        <v>2012</v>
      </c>
      <c r="I588" s="3">
        <v>12</v>
      </c>
      <c r="J588" s="3" t="s">
        <v>2972</v>
      </c>
      <c r="K588">
        <v>51.500999999999998</v>
      </c>
      <c r="L588">
        <v>-178.12</v>
      </c>
      <c r="M588">
        <v>2.8</v>
      </c>
      <c r="N588">
        <v>16.3</v>
      </c>
      <c r="O588" t="s">
        <v>12</v>
      </c>
      <c r="P588" t="s">
        <v>238</v>
      </c>
      <c r="Q588" t="s">
        <v>3052</v>
      </c>
      <c r="R588" t="s">
        <v>3479</v>
      </c>
      <c r="S588">
        <f>3963*ACOS(
    SIN(Earthquake[[#This Row],[Lat]]/57.2957795130823)
        * SIN(POI[Latitude]/57.2957795130823)
    + COS(Earthquake[[#This Row],[Lat]]/57.2957795130823)
        * COS(POI[Latitude]/57.2957795130823)
        * COS((POI[Longitude]-Earthquake[[#This Row],[Lon]])/57.2957795130823))</f>
        <v>3150.5600730542974</v>
      </c>
    </row>
    <row r="589" spans="1:19" x14ac:dyDescent="0.25">
      <c r="A589" t="s">
        <v>18</v>
      </c>
      <c r="B589" t="s">
        <v>884</v>
      </c>
      <c r="C589" t="s">
        <v>12</v>
      </c>
      <c r="D589" s="2" t="s">
        <v>2312</v>
      </c>
      <c r="E589" s="4">
        <v>0.34356481481481477</v>
      </c>
      <c r="F589" s="3" t="s">
        <v>3584</v>
      </c>
      <c r="G589" s="1" t="s">
        <v>2957</v>
      </c>
      <c r="H589" s="3">
        <v>2012</v>
      </c>
      <c r="I589" s="3">
        <v>12</v>
      </c>
      <c r="J589" s="3" t="s">
        <v>2972</v>
      </c>
      <c r="K589">
        <v>3.992</v>
      </c>
      <c r="L589">
        <v>126.631</v>
      </c>
      <c r="M589">
        <v>4.3</v>
      </c>
      <c r="N589">
        <v>25.7</v>
      </c>
      <c r="O589" t="s">
        <v>12</v>
      </c>
      <c r="P589" t="s">
        <v>885</v>
      </c>
      <c r="Q589" t="s">
        <v>3173</v>
      </c>
      <c r="R589" t="s">
        <v>3503</v>
      </c>
      <c r="S589">
        <f>3963*ACOS(
    SIN(Earthquake[[#This Row],[Lat]]/57.2957795130823)
        * SIN(POI[Latitude]/57.2957795130823)
    + COS(Earthquake[[#This Row],[Lat]]/57.2957795130823)
        * COS(POI[Latitude]/57.2957795130823)
        * COS((POI[Longitude]-Earthquake[[#This Row],[Lon]])/57.2957795130823))</f>
        <v>7459.2846220768706</v>
      </c>
    </row>
    <row r="590" spans="1:19" x14ac:dyDescent="0.25">
      <c r="A590" t="s">
        <v>202</v>
      </c>
      <c r="B590">
        <v>60411881</v>
      </c>
      <c r="C590" t="s">
        <v>12</v>
      </c>
      <c r="D590" s="2" t="s">
        <v>2313</v>
      </c>
      <c r="E590" s="4">
        <v>0.30754629629629632</v>
      </c>
      <c r="F590" s="3" t="s">
        <v>3584</v>
      </c>
      <c r="G590" s="1" t="s">
        <v>2957</v>
      </c>
      <c r="H590" s="3">
        <v>2012</v>
      </c>
      <c r="I590" s="3">
        <v>12</v>
      </c>
      <c r="J590" s="3" t="s">
        <v>2972</v>
      </c>
      <c r="K590">
        <v>19.3155</v>
      </c>
      <c r="L590">
        <v>-155.47120000000001</v>
      </c>
      <c r="M590">
        <v>2.8</v>
      </c>
      <c r="N590">
        <v>10.199999999999999</v>
      </c>
      <c r="O590" t="s">
        <v>12</v>
      </c>
      <c r="P590" t="s">
        <v>886</v>
      </c>
      <c r="Q590" t="s">
        <v>3306</v>
      </c>
      <c r="R590" t="s">
        <v>3522</v>
      </c>
      <c r="S590">
        <f>3963*ACOS(
    SIN(Earthquake[[#This Row],[Lat]]/57.2957795130823)
        * SIN(POI[Latitude]/57.2957795130823)
    + COS(Earthquake[[#This Row],[Lat]]/57.2957795130823)
        * COS(POI[Latitude]/57.2957795130823)
        * COS((POI[Longitude]-Earthquake[[#This Row],[Lon]])/57.2957795130823))</f>
        <v>2474.3770262239796</v>
      </c>
    </row>
    <row r="591" spans="1:19" x14ac:dyDescent="0.25">
      <c r="A591" t="s">
        <v>18</v>
      </c>
      <c r="B591" t="s">
        <v>887</v>
      </c>
      <c r="C591" t="s">
        <v>12</v>
      </c>
      <c r="D591" s="2" t="s">
        <v>2314</v>
      </c>
      <c r="E591" s="4">
        <v>0.2991550925925926</v>
      </c>
      <c r="F591" s="3" t="s">
        <v>3584</v>
      </c>
      <c r="G591" s="1" t="s">
        <v>2957</v>
      </c>
      <c r="H591" s="3">
        <v>2012</v>
      </c>
      <c r="I591" s="3">
        <v>12</v>
      </c>
      <c r="J591" s="3" t="s">
        <v>2972</v>
      </c>
      <c r="K591">
        <v>51.420999999999999</v>
      </c>
      <c r="L591">
        <v>-177.04900000000001</v>
      </c>
      <c r="M591">
        <v>2.5</v>
      </c>
      <c r="N591">
        <v>38.9</v>
      </c>
      <c r="O591" t="s">
        <v>12</v>
      </c>
      <c r="P591" t="s">
        <v>888</v>
      </c>
      <c r="Q591" t="s">
        <v>3210</v>
      </c>
      <c r="R591" t="s">
        <v>3479</v>
      </c>
      <c r="S591">
        <f>3963*ACOS(
    SIN(Earthquake[[#This Row],[Lat]]/57.2957795130823)
        * SIN(POI[Latitude]/57.2957795130823)
    + COS(Earthquake[[#This Row],[Lat]]/57.2957795130823)
        * COS(POI[Latitude]/57.2957795130823)
        * COS((POI[Longitude]-Earthquake[[#This Row],[Lon]])/57.2957795130823))</f>
        <v>3104.5250972380695</v>
      </c>
    </row>
    <row r="592" spans="1:19" x14ac:dyDescent="0.25">
      <c r="A592" t="s">
        <v>18</v>
      </c>
      <c r="B592" t="s">
        <v>889</v>
      </c>
      <c r="C592" t="s">
        <v>12</v>
      </c>
      <c r="D592" s="2" t="s">
        <v>2315</v>
      </c>
      <c r="E592" s="4">
        <v>0.28151620370370373</v>
      </c>
      <c r="F592" s="3" t="s">
        <v>3584</v>
      </c>
      <c r="G592" s="1" t="s">
        <v>2957</v>
      </c>
      <c r="H592" s="3">
        <v>2012</v>
      </c>
      <c r="I592" s="3">
        <v>12</v>
      </c>
      <c r="J592" s="3" t="s">
        <v>2972</v>
      </c>
      <c r="K592">
        <v>50.45</v>
      </c>
      <c r="L592">
        <v>179.452</v>
      </c>
      <c r="M592">
        <v>2.5</v>
      </c>
      <c r="N592">
        <v>3</v>
      </c>
      <c r="O592" t="s">
        <v>12</v>
      </c>
      <c r="P592" t="s">
        <v>890</v>
      </c>
      <c r="Q592" t="s">
        <v>3063</v>
      </c>
      <c r="R592" t="s">
        <v>3479</v>
      </c>
      <c r="S592">
        <f>3963*ACOS(
    SIN(Earthquake[[#This Row],[Lat]]/57.2957795130823)
        * SIN(POI[Latitude]/57.2957795130823)
    + COS(Earthquake[[#This Row],[Lat]]/57.2957795130823)
        * COS(POI[Latitude]/57.2957795130823)
        * COS((POI[Longitude]-Earthquake[[#This Row],[Lon]])/57.2957795130823))</f>
        <v>3259.8671971555896</v>
      </c>
    </row>
    <row r="593" spans="1:19" x14ac:dyDescent="0.25">
      <c r="A593" t="s">
        <v>18</v>
      </c>
      <c r="B593" t="s">
        <v>891</v>
      </c>
      <c r="C593" t="s">
        <v>12</v>
      </c>
      <c r="D593" s="2" t="s">
        <v>2316</v>
      </c>
      <c r="E593" s="4">
        <v>0.26604166666666668</v>
      </c>
      <c r="F593" s="3" t="s">
        <v>3584</v>
      </c>
      <c r="G593" s="1" t="s">
        <v>2957</v>
      </c>
      <c r="H593" s="3">
        <v>2012</v>
      </c>
      <c r="I593" s="3">
        <v>12</v>
      </c>
      <c r="J593" s="3" t="s">
        <v>2972</v>
      </c>
      <c r="K593">
        <v>52.908999999999999</v>
      </c>
      <c r="L593">
        <v>-169.982</v>
      </c>
      <c r="M593">
        <v>2.6</v>
      </c>
      <c r="N593">
        <v>6.6</v>
      </c>
      <c r="O593" t="s">
        <v>12</v>
      </c>
      <c r="P593" t="s">
        <v>892</v>
      </c>
      <c r="Q593" t="s">
        <v>3334</v>
      </c>
      <c r="R593" t="s">
        <v>3479</v>
      </c>
      <c r="S593">
        <f>3963*ACOS(
    SIN(Earthquake[[#This Row],[Lat]]/57.2957795130823)
        * SIN(POI[Latitude]/57.2957795130823)
    + COS(Earthquake[[#This Row],[Lat]]/57.2957795130823)
        * COS(POI[Latitude]/57.2957795130823)
        * COS((POI[Longitude]-Earthquake[[#This Row],[Lon]])/57.2957795130823))</f>
        <v>2810.4341046490695</v>
      </c>
    </row>
    <row r="594" spans="1:19" x14ac:dyDescent="0.25">
      <c r="A594" t="s">
        <v>18</v>
      </c>
      <c r="B594" t="s">
        <v>893</v>
      </c>
      <c r="C594" t="s">
        <v>12</v>
      </c>
      <c r="D594" s="2" t="s">
        <v>2317</v>
      </c>
      <c r="E594" s="4">
        <v>0.25206018518518519</v>
      </c>
      <c r="F594" s="3" t="s">
        <v>3584</v>
      </c>
      <c r="G594" s="1" t="s">
        <v>2957</v>
      </c>
      <c r="H594" s="3">
        <v>2012</v>
      </c>
      <c r="I594" s="3">
        <v>12</v>
      </c>
      <c r="J594" s="3" t="s">
        <v>2972</v>
      </c>
      <c r="K594">
        <v>50.173999999999999</v>
      </c>
      <c r="L594">
        <v>179.1</v>
      </c>
      <c r="M594">
        <v>3</v>
      </c>
      <c r="N594">
        <v>34.299999999999997</v>
      </c>
      <c r="O594" t="s">
        <v>12</v>
      </c>
      <c r="P594" t="s">
        <v>894</v>
      </c>
      <c r="Q594" t="s">
        <v>3063</v>
      </c>
      <c r="R594" t="s">
        <v>3479</v>
      </c>
      <c r="S594">
        <f>3963*ACOS(
    SIN(Earthquake[[#This Row],[Lat]]/57.2957795130823)
        * SIN(POI[Latitude]/57.2957795130823)
    + COS(Earthquake[[#This Row],[Lat]]/57.2957795130823)
        * COS(POI[Latitude]/57.2957795130823)
        * COS((POI[Longitude]-Earthquake[[#This Row],[Lon]])/57.2957795130823))</f>
        <v>3276.8894342093886</v>
      </c>
    </row>
    <row r="595" spans="1:19" x14ac:dyDescent="0.25">
      <c r="A595" t="s">
        <v>18</v>
      </c>
      <c r="B595" t="s">
        <v>895</v>
      </c>
      <c r="C595" t="s">
        <v>12</v>
      </c>
      <c r="D595" s="2" t="s">
        <v>2318</v>
      </c>
      <c r="E595" s="4">
        <v>0.24383101851851852</v>
      </c>
      <c r="F595" s="3" t="s">
        <v>3584</v>
      </c>
      <c r="G595" s="1" t="s">
        <v>2957</v>
      </c>
      <c r="H595" s="3">
        <v>2012</v>
      </c>
      <c r="I595" s="3">
        <v>12</v>
      </c>
      <c r="J595" s="3" t="s">
        <v>2972</v>
      </c>
      <c r="K595">
        <v>50.371000000000002</v>
      </c>
      <c r="L595">
        <v>179.364</v>
      </c>
      <c r="M595">
        <v>3.2</v>
      </c>
      <c r="N595">
        <v>0.1</v>
      </c>
      <c r="O595" t="s">
        <v>12</v>
      </c>
      <c r="P595" t="s">
        <v>896</v>
      </c>
      <c r="Q595" t="s">
        <v>3063</v>
      </c>
      <c r="R595" t="s">
        <v>3479</v>
      </c>
      <c r="S595">
        <f>3963*ACOS(
    SIN(Earthquake[[#This Row],[Lat]]/57.2957795130823)
        * SIN(POI[Latitude]/57.2957795130823)
    + COS(Earthquake[[#This Row],[Lat]]/57.2957795130823)
        * COS(POI[Latitude]/57.2957795130823)
        * COS((POI[Longitude]-Earthquake[[#This Row],[Lon]])/57.2957795130823))</f>
        <v>3264.15322937986</v>
      </c>
    </row>
    <row r="596" spans="1:19" x14ac:dyDescent="0.25">
      <c r="A596" t="s">
        <v>18</v>
      </c>
      <c r="B596" t="s">
        <v>897</v>
      </c>
      <c r="C596" t="s">
        <v>12</v>
      </c>
      <c r="D596" s="2" t="s">
        <v>2319</v>
      </c>
      <c r="E596" s="4">
        <v>0.2426851851851852</v>
      </c>
      <c r="F596" s="3" t="s">
        <v>3584</v>
      </c>
      <c r="G596" s="1" t="s">
        <v>2957</v>
      </c>
      <c r="H596" s="3">
        <v>2012</v>
      </c>
      <c r="I596" s="3">
        <v>12</v>
      </c>
      <c r="J596" s="3" t="s">
        <v>2972</v>
      </c>
      <c r="K596">
        <v>4.0250000000000004</v>
      </c>
      <c r="L596">
        <v>-82.581000000000003</v>
      </c>
      <c r="M596">
        <v>4.5</v>
      </c>
      <c r="N596">
        <v>10</v>
      </c>
      <c r="O596" t="s">
        <v>12</v>
      </c>
      <c r="P596" t="s">
        <v>898</v>
      </c>
      <c r="Q596" t="s">
        <v>3335</v>
      </c>
      <c r="R596" t="s">
        <v>3335</v>
      </c>
      <c r="S596">
        <f>3963*ACOS(
    SIN(Earthquake[[#This Row],[Lat]]/57.2957795130823)
        * SIN(POI[Latitude]/57.2957795130823)
    + COS(Earthquake[[#This Row],[Lat]]/57.2957795130823)
        * COS(POI[Latitude]/57.2957795130823)
        * COS((POI[Longitude]-Earthquake[[#This Row],[Lon]])/57.2957795130823))</f>
        <v>3111.6616838888376</v>
      </c>
    </row>
    <row r="597" spans="1:19" x14ac:dyDescent="0.25">
      <c r="A597" t="s">
        <v>18</v>
      </c>
      <c r="B597" t="s">
        <v>899</v>
      </c>
      <c r="C597" t="s">
        <v>12</v>
      </c>
      <c r="D597" s="2" t="s">
        <v>2320</v>
      </c>
      <c r="E597" s="4">
        <v>0.20646990740740742</v>
      </c>
      <c r="F597" s="3" t="s">
        <v>3584</v>
      </c>
      <c r="G597" s="1" t="s">
        <v>2957</v>
      </c>
      <c r="H597" s="3">
        <v>2012</v>
      </c>
      <c r="I597" s="3">
        <v>12</v>
      </c>
      <c r="J597" s="3" t="s">
        <v>2972</v>
      </c>
      <c r="K597">
        <v>35.764000000000003</v>
      </c>
      <c r="L597">
        <v>140.346</v>
      </c>
      <c r="M597">
        <v>5.2</v>
      </c>
      <c r="N597">
        <v>25.1</v>
      </c>
      <c r="O597" t="s">
        <v>12</v>
      </c>
      <c r="P597" t="s">
        <v>900</v>
      </c>
      <c r="Q597" t="s">
        <v>3336</v>
      </c>
      <c r="R597" t="s">
        <v>3517</v>
      </c>
      <c r="S597">
        <f>3963*ACOS(
    SIN(Earthquake[[#This Row],[Lat]]/57.2957795130823)
        * SIN(POI[Latitude]/57.2957795130823)
    + COS(Earthquake[[#This Row],[Lat]]/57.2957795130823)
        * COS(POI[Latitude]/57.2957795130823)
        * COS((POI[Longitude]-Earthquake[[#This Row],[Lon]])/57.2957795130823))</f>
        <v>5430.9004573328839</v>
      </c>
    </row>
    <row r="598" spans="1:19" x14ac:dyDescent="0.25">
      <c r="A598" t="s">
        <v>18</v>
      </c>
      <c r="B598" t="s">
        <v>901</v>
      </c>
      <c r="C598" t="s">
        <v>12</v>
      </c>
      <c r="D598" s="2" t="s">
        <v>2321</v>
      </c>
      <c r="E598" s="4">
        <v>0.18822916666666667</v>
      </c>
      <c r="F598" s="3" t="s">
        <v>3584</v>
      </c>
      <c r="G598" s="1" t="s">
        <v>2957</v>
      </c>
      <c r="H598" s="3">
        <v>2012</v>
      </c>
      <c r="I598" s="3">
        <v>12</v>
      </c>
      <c r="J598" s="3" t="s">
        <v>2972</v>
      </c>
      <c r="K598">
        <v>1.619</v>
      </c>
      <c r="L598">
        <v>-90.715999999999994</v>
      </c>
      <c r="M598">
        <v>4.3</v>
      </c>
      <c r="N598">
        <v>10</v>
      </c>
      <c r="O598" t="s">
        <v>12</v>
      </c>
      <c r="P598" t="s">
        <v>902</v>
      </c>
      <c r="Q598" t="s">
        <v>3280</v>
      </c>
      <c r="R598" t="s">
        <v>3554</v>
      </c>
      <c r="S598">
        <f>3963*ACOS(
    SIN(Earthquake[[#This Row],[Lat]]/57.2957795130823)
        * SIN(POI[Latitude]/57.2957795130823)
    + COS(Earthquake[[#This Row],[Lat]]/57.2957795130823)
        * COS(POI[Latitude]/57.2957795130823)
        * COS((POI[Longitude]-Earthquake[[#This Row],[Lon]])/57.2957795130823))</f>
        <v>2879.2619652001763</v>
      </c>
    </row>
    <row r="599" spans="1:19" x14ac:dyDescent="0.25">
      <c r="A599" t="s">
        <v>18</v>
      </c>
      <c r="B599" t="s">
        <v>903</v>
      </c>
      <c r="C599" t="s">
        <v>12</v>
      </c>
      <c r="D599" s="2" t="s">
        <v>2322</v>
      </c>
      <c r="E599" s="4">
        <v>0.1380787037037037</v>
      </c>
      <c r="F599" s="3" t="s">
        <v>3584</v>
      </c>
      <c r="G599" s="1" t="s">
        <v>2957</v>
      </c>
      <c r="H599" s="3">
        <v>2012</v>
      </c>
      <c r="I599" s="3">
        <v>12</v>
      </c>
      <c r="J599" s="3" t="s">
        <v>2972</v>
      </c>
      <c r="K599">
        <v>28.337</v>
      </c>
      <c r="L599">
        <v>138.67099999999999</v>
      </c>
      <c r="M599">
        <v>4.4000000000000004</v>
      </c>
      <c r="N599">
        <v>512.70000000000005</v>
      </c>
      <c r="O599" t="s">
        <v>12</v>
      </c>
      <c r="P599" t="s">
        <v>904</v>
      </c>
      <c r="Q599" t="s">
        <v>3154</v>
      </c>
      <c r="R599" t="s">
        <v>3532</v>
      </c>
      <c r="S599">
        <f>3963*ACOS(
    SIN(Earthquake[[#This Row],[Lat]]/57.2957795130823)
        * SIN(POI[Latitude]/57.2957795130823)
    + COS(Earthquake[[#This Row],[Lat]]/57.2957795130823)
        * COS(POI[Latitude]/57.2957795130823)
        * COS((POI[Longitude]-Earthquake[[#This Row],[Lon]])/57.2957795130823))</f>
        <v>5804.6845052970239</v>
      </c>
    </row>
    <row r="600" spans="1:19" x14ac:dyDescent="0.25">
      <c r="A600" t="s">
        <v>18</v>
      </c>
      <c r="B600" t="s">
        <v>905</v>
      </c>
      <c r="C600" t="s">
        <v>12</v>
      </c>
      <c r="D600" s="2" t="s">
        <v>2323</v>
      </c>
      <c r="E600" s="4">
        <v>0.10762731481481481</v>
      </c>
      <c r="F600" s="3" t="s">
        <v>3584</v>
      </c>
      <c r="G600" s="1" t="s">
        <v>2957</v>
      </c>
      <c r="H600" s="3">
        <v>2012</v>
      </c>
      <c r="I600" s="3">
        <v>12</v>
      </c>
      <c r="J600" s="3" t="s">
        <v>2972</v>
      </c>
      <c r="K600">
        <v>1.5289999999999999</v>
      </c>
      <c r="L600">
        <v>-90.731999999999999</v>
      </c>
      <c r="M600">
        <v>4.4000000000000004</v>
      </c>
      <c r="N600">
        <v>10</v>
      </c>
      <c r="O600" t="s">
        <v>12</v>
      </c>
      <c r="P600" t="s">
        <v>906</v>
      </c>
      <c r="Q600" t="s">
        <v>3280</v>
      </c>
      <c r="R600" t="s">
        <v>3554</v>
      </c>
      <c r="S600">
        <f>3963*ACOS(
    SIN(Earthquake[[#This Row],[Lat]]/57.2957795130823)
        * SIN(POI[Latitude]/57.2957795130823)
    + COS(Earthquake[[#This Row],[Lat]]/57.2957795130823)
        * COS(POI[Latitude]/57.2957795130823)
        * COS((POI[Longitude]-Earthquake[[#This Row],[Lon]])/57.2957795130823))</f>
        <v>2883.6677029771358</v>
      </c>
    </row>
    <row r="601" spans="1:19" x14ac:dyDescent="0.25">
      <c r="A601" t="s">
        <v>18</v>
      </c>
      <c r="B601" t="s">
        <v>907</v>
      </c>
      <c r="C601" t="s">
        <v>12</v>
      </c>
      <c r="D601" s="2" t="s">
        <v>2324</v>
      </c>
      <c r="E601" s="4">
        <v>6.5844907407407408E-2</v>
      </c>
      <c r="F601" s="3" t="s">
        <v>3584</v>
      </c>
      <c r="G601" s="1" t="s">
        <v>2957</v>
      </c>
      <c r="H601" s="3">
        <v>2012</v>
      </c>
      <c r="I601" s="3">
        <v>12</v>
      </c>
      <c r="J601" s="3" t="s">
        <v>2972</v>
      </c>
      <c r="K601">
        <v>-4.8680000000000003</v>
      </c>
      <c r="L601">
        <v>133.81700000000001</v>
      </c>
      <c r="M601">
        <v>4.5999999999999996</v>
      </c>
      <c r="N601">
        <v>10</v>
      </c>
      <c r="O601" t="s">
        <v>12</v>
      </c>
      <c r="P601" t="s">
        <v>908</v>
      </c>
      <c r="Q601" t="s">
        <v>3166</v>
      </c>
      <c r="R601" t="s">
        <v>3509</v>
      </c>
      <c r="S601">
        <f>3963*ACOS(
    SIN(Earthquake[[#This Row],[Lat]]/57.2957795130823)
        * SIN(POI[Latitude]/57.2957795130823)
    + COS(Earthquake[[#This Row],[Lat]]/57.2957795130823)
        * COS(POI[Latitude]/57.2957795130823)
        * COS((POI[Longitude]-Earthquake[[#This Row],[Lon]])/57.2957795130823))</f>
        <v>7415.7227745176015</v>
      </c>
    </row>
    <row r="602" spans="1:19" x14ac:dyDescent="0.25">
      <c r="A602" t="s">
        <v>18</v>
      </c>
      <c r="B602" t="s">
        <v>909</v>
      </c>
      <c r="C602" t="s">
        <v>12</v>
      </c>
      <c r="D602" s="2" t="s">
        <v>2325</v>
      </c>
      <c r="E602" s="4">
        <v>6.1979166666666669E-2</v>
      </c>
      <c r="F602" s="3" t="s">
        <v>3584</v>
      </c>
      <c r="G602" s="1" t="s">
        <v>2957</v>
      </c>
      <c r="H602" s="3">
        <v>2012</v>
      </c>
      <c r="I602" s="3">
        <v>12</v>
      </c>
      <c r="J602" s="3" t="s">
        <v>2972</v>
      </c>
      <c r="K602">
        <v>-4.9390000000000001</v>
      </c>
      <c r="L602">
        <v>133.916</v>
      </c>
      <c r="M602">
        <v>4.7</v>
      </c>
      <c r="N602">
        <v>10</v>
      </c>
      <c r="O602" t="s">
        <v>12</v>
      </c>
      <c r="P602" t="s">
        <v>910</v>
      </c>
      <c r="Q602" t="s">
        <v>3166</v>
      </c>
      <c r="R602" t="s">
        <v>3509</v>
      </c>
      <c r="S602">
        <f>3963*ACOS(
    SIN(Earthquake[[#This Row],[Lat]]/57.2957795130823)
        * SIN(POI[Latitude]/57.2957795130823)
    + COS(Earthquake[[#This Row],[Lat]]/57.2957795130823)
        * COS(POI[Latitude]/57.2957795130823)
        * COS((POI[Longitude]-Earthquake[[#This Row],[Lon]])/57.2957795130823))</f>
        <v>7412.8353349951112</v>
      </c>
    </row>
    <row r="603" spans="1:19" x14ac:dyDescent="0.25">
      <c r="A603" t="s">
        <v>75</v>
      </c>
      <c r="B603">
        <v>10577875</v>
      </c>
      <c r="C603" t="s">
        <v>12</v>
      </c>
      <c r="D603" s="2" t="s">
        <v>2326</v>
      </c>
      <c r="E603" s="4">
        <v>2.9421296296296296E-2</v>
      </c>
      <c r="F603" s="3" t="s">
        <v>3584</v>
      </c>
      <c r="G603" s="1" t="s">
        <v>2957</v>
      </c>
      <c r="H603" s="3">
        <v>2012</v>
      </c>
      <c r="I603" s="3">
        <v>12</v>
      </c>
      <c r="J603" s="3" t="s">
        <v>2972</v>
      </c>
      <c r="K603">
        <v>54.660400000000003</v>
      </c>
      <c r="L603">
        <v>-161.03899999999999</v>
      </c>
      <c r="M603">
        <v>2.5</v>
      </c>
      <c r="N603">
        <v>20</v>
      </c>
      <c r="O603" t="s">
        <v>12</v>
      </c>
      <c r="P603" t="s">
        <v>911</v>
      </c>
      <c r="Q603" t="s">
        <v>3208</v>
      </c>
      <c r="R603" t="s">
        <v>3479</v>
      </c>
      <c r="S603">
        <f>3963*ACOS(
    SIN(Earthquake[[#This Row],[Lat]]/57.2957795130823)
        * SIN(POI[Latitude]/57.2957795130823)
    + COS(Earthquake[[#This Row],[Lat]]/57.2957795130823)
        * COS(POI[Latitude]/57.2957795130823)
        * COS((POI[Longitude]-Earthquake[[#This Row],[Lon]])/57.2957795130823))</f>
        <v>2478.2880057411076</v>
      </c>
    </row>
    <row r="604" spans="1:19" x14ac:dyDescent="0.25">
      <c r="A604" t="s">
        <v>18</v>
      </c>
      <c r="B604" t="s">
        <v>912</v>
      </c>
      <c r="C604" t="s">
        <v>12</v>
      </c>
      <c r="D604" s="2" t="s">
        <v>2327</v>
      </c>
      <c r="E604" s="4">
        <v>2.1851851851851848E-2</v>
      </c>
      <c r="F604" s="3" t="s">
        <v>3584</v>
      </c>
      <c r="G604" s="1" t="s">
        <v>2957</v>
      </c>
      <c r="H604" s="3">
        <v>2012</v>
      </c>
      <c r="I604" s="3">
        <v>12</v>
      </c>
      <c r="J604" s="3" t="s">
        <v>2972</v>
      </c>
      <c r="K604">
        <v>-4.8929999999999998</v>
      </c>
      <c r="L604">
        <v>134.02699999999999</v>
      </c>
      <c r="M604">
        <v>6.6</v>
      </c>
      <c r="N604">
        <v>13</v>
      </c>
      <c r="O604" t="s">
        <v>12</v>
      </c>
      <c r="P604" t="s">
        <v>913</v>
      </c>
      <c r="Q604" t="s">
        <v>3166</v>
      </c>
      <c r="R604" t="s">
        <v>3509</v>
      </c>
      <c r="S604">
        <f>3963*ACOS(
    SIN(Earthquake[[#This Row],[Lat]]/57.2957795130823)
        * SIN(POI[Latitude]/57.2957795130823)
    + COS(Earthquake[[#This Row],[Lat]]/57.2957795130823)
        * COS(POI[Latitude]/57.2957795130823)
        * COS((POI[Longitude]-Earthquake[[#This Row],[Lon]])/57.2957795130823))</f>
        <v>7404.7189220293112</v>
      </c>
    </row>
    <row r="605" spans="1:19" x14ac:dyDescent="0.25">
      <c r="A605" t="s">
        <v>18</v>
      </c>
      <c r="B605" t="s">
        <v>914</v>
      </c>
      <c r="C605" t="s">
        <v>12</v>
      </c>
      <c r="D605" s="2" t="s">
        <v>2328</v>
      </c>
      <c r="E605" s="4">
        <v>0.99618055555555562</v>
      </c>
      <c r="F605" s="3" t="s">
        <v>3585</v>
      </c>
      <c r="G605" s="1" t="s">
        <v>2958</v>
      </c>
      <c r="H605" s="3">
        <v>2012</v>
      </c>
      <c r="I605" s="3">
        <v>11</v>
      </c>
      <c r="J605" s="3" t="s">
        <v>2972</v>
      </c>
      <c r="K605">
        <v>34.107999999999997</v>
      </c>
      <c r="L605">
        <v>73.697999999999993</v>
      </c>
      <c r="M605">
        <v>4.5999999999999996</v>
      </c>
      <c r="N605">
        <v>26</v>
      </c>
      <c r="O605" t="s">
        <v>12</v>
      </c>
      <c r="P605" t="s">
        <v>915</v>
      </c>
      <c r="Q605" t="s">
        <v>3337</v>
      </c>
      <c r="R605" t="s">
        <v>3564</v>
      </c>
      <c r="S605">
        <f>3963*ACOS(
    SIN(Earthquake[[#This Row],[Lat]]/57.2957795130823)
        * SIN(POI[Latitude]/57.2957795130823)
    + COS(Earthquake[[#This Row],[Lat]]/57.2957795130823)
        * COS(POI[Latitude]/57.2957795130823)
        * COS((POI[Longitude]-Earthquake[[#This Row],[Lon]])/57.2957795130823))</f>
        <v>7668.7531499891365</v>
      </c>
    </row>
    <row r="606" spans="1:19" x14ac:dyDescent="0.25">
      <c r="A606" t="s">
        <v>18</v>
      </c>
      <c r="B606" t="s">
        <v>916</v>
      </c>
      <c r="C606" t="s">
        <v>12</v>
      </c>
      <c r="D606" s="2" t="s">
        <v>2329</v>
      </c>
      <c r="E606" s="4">
        <v>0.9576041666666667</v>
      </c>
      <c r="F606" s="3" t="s">
        <v>3585</v>
      </c>
      <c r="G606" s="1" t="s">
        <v>2958</v>
      </c>
      <c r="H606" s="3">
        <v>2012</v>
      </c>
      <c r="I606" s="3">
        <v>11</v>
      </c>
      <c r="J606" s="3" t="s">
        <v>2972</v>
      </c>
      <c r="K606">
        <v>-19.562999999999999</v>
      </c>
      <c r="L606">
        <v>-64.063999999999993</v>
      </c>
      <c r="M606">
        <v>4.5999999999999996</v>
      </c>
      <c r="N606">
        <v>602.29999999999995</v>
      </c>
      <c r="O606" t="s">
        <v>12</v>
      </c>
      <c r="P606" t="s">
        <v>917</v>
      </c>
      <c r="Q606" t="s">
        <v>3338</v>
      </c>
      <c r="R606" t="s">
        <v>3541</v>
      </c>
      <c r="S606">
        <f>3963*ACOS(
    SIN(Earthquake[[#This Row],[Lat]]/57.2957795130823)
        * SIN(POI[Latitude]/57.2957795130823)
    + COS(Earthquake[[#This Row],[Lat]]/57.2957795130823)
        * COS(POI[Latitude]/57.2957795130823)
        * COS((POI[Longitude]-Earthquake[[#This Row],[Lon]])/57.2957795130823))</f>
        <v>5163.0148089450449</v>
      </c>
    </row>
    <row r="607" spans="1:19" x14ac:dyDescent="0.25">
      <c r="A607" t="s">
        <v>18</v>
      </c>
      <c r="B607" t="s">
        <v>918</v>
      </c>
      <c r="C607" t="s">
        <v>12</v>
      </c>
      <c r="D607" s="2" t="s">
        <v>2330</v>
      </c>
      <c r="E607" s="4">
        <v>0.91924768518518529</v>
      </c>
      <c r="F607" s="3" t="s">
        <v>3585</v>
      </c>
      <c r="G607" s="1" t="s">
        <v>2958</v>
      </c>
      <c r="H607" s="3">
        <v>2012</v>
      </c>
      <c r="I607" s="3">
        <v>11</v>
      </c>
      <c r="J607" s="3" t="s">
        <v>2972</v>
      </c>
      <c r="K607">
        <v>-56.316000000000003</v>
      </c>
      <c r="L607">
        <v>-25.71</v>
      </c>
      <c r="M607">
        <v>5.0999999999999996</v>
      </c>
      <c r="N607">
        <v>21.3</v>
      </c>
      <c r="O607" t="s">
        <v>12</v>
      </c>
      <c r="P607" t="s">
        <v>919</v>
      </c>
      <c r="Q607" t="s">
        <v>3170</v>
      </c>
      <c r="R607" t="s">
        <v>3170</v>
      </c>
      <c r="S607">
        <f>3963*ACOS(
    SIN(Earthquake[[#This Row],[Lat]]/57.2957795130823)
        * SIN(POI[Latitude]/57.2957795130823)
    + COS(Earthquake[[#This Row],[Lat]]/57.2957795130823)
        * COS(POI[Latitude]/57.2957795130823)
        * COS((POI[Longitude]-Earthquake[[#This Row],[Lon]])/57.2957795130823))</f>
        <v>8252.3450985820655</v>
      </c>
    </row>
    <row r="608" spans="1:19" x14ac:dyDescent="0.25">
      <c r="A608" t="s">
        <v>18</v>
      </c>
      <c r="B608" t="s">
        <v>920</v>
      </c>
      <c r="C608" t="s">
        <v>12</v>
      </c>
      <c r="D608" s="2" t="s">
        <v>2331</v>
      </c>
      <c r="E608" s="4">
        <v>0.90009259259259267</v>
      </c>
      <c r="F608" s="3" t="s">
        <v>3585</v>
      </c>
      <c r="G608" s="1" t="s">
        <v>2958</v>
      </c>
      <c r="H608" s="3">
        <v>2012</v>
      </c>
      <c r="I608" s="3">
        <v>11</v>
      </c>
      <c r="J608" s="3" t="s">
        <v>2972</v>
      </c>
      <c r="K608">
        <v>-34.011000000000003</v>
      </c>
      <c r="L608">
        <v>-72.483000000000004</v>
      </c>
      <c r="M608">
        <v>4.2</v>
      </c>
      <c r="N608">
        <v>42.8</v>
      </c>
      <c r="O608" t="s">
        <v>12</v>
      </c>
      <c r="P608" t="s">
        <v>921</v>
      </c>
      <c r="Q608" t="s">
        <v>3072</v>
      </c>
      <c r="R608" t="s">
        <v>3515</v>
      </c>
      <c r="S608">
        <f>3963*ACOS(
    SIN(Earthquake[[#This Row],[Lat]]/57.2957795130823)
        * SIN(POI[Latitude]/57.2957795130823)
    + COS(Earthquake[[#This Row],[Lat]]/57.2957795130823)
        * COS(POI[Latitude]/57.2957795130823)
        * COS((POI[Longitude]-Earthquake[[#This Row],[Lon]])/57.2957795130823))</f>
        <v>5578.5256556318409</v>
      </c>
    </row>
    <row r="609" spans="1:19" x14ac:dyDescent="0.25">
      <c r="A609" t="s">
        <v>18</v>
      </c>
      <c r="B609" t="s">
        <v>922</v>
      </c>
      <c r="C609" t="s">
        <v>12</v>
      </c>
      <c r="D609" s="2" t="s">
        <v>2332</v>
      </c>
      <c r="E609" s="4">
        <v>0.88640046296296304</v>
      </c>
      <c r="F609" s="3" t="s">
        <v>3585</v>
      </c>
      <c r="G609" s="1" t="s">
        <v>2958</v>
      </c>
      <c r="H609" s="3">
        <v>2012</v>
      </c>
      <c r="I609" s="3">
        <v>11</v>
      </c>
      <c r="J609" s="3" t="s">
        <v>2972</v>
      </c>
      <c r="K609">
        <v>7.7050000000000001</v>
      </c>
      <c r="L609">
        <v>-38.511000000000003</v>
      </c>
      <c r="M609">
        <v>4.2</v>
      </c>
      <c r="N609">
        <v>10</v>
      </c>
      <c r="O609" t="s">
        <v>12</v>
      </c>
      <c r="P609" t="s">
        <v>923</v>
      </c>
      <c r="Q609" t="s">
        <v>3339</v>
      </c>
      <c r="R609" t="s">
        <v>3075</v>
      </c>
      <c r="S609">
        <f>3963*ACOS(
    SIN(Earthquake[[#This Row],[Lat]]/57.2957795130823)
        * SIN(POI[Latitude]/57.2957795130823)
    + COS(Earthquake[[#This Row],[Lat]]/57.2957795130823)
        * COS(POI[Latitude]/57.2957795130823)
        * COS((POI[Longitude]-Earthquake[[#This Row],[Lon]])/57.2957795130823))</f>
        <v>5364.7708879985839</v>
      </c>
    </row>
    <row r="610" spans="1:19" x14ac:dyDescent="0.25">
      <c r="A610" t="s">
        <v>75</v>
      </c>
      <c r="B610">
        <v>10577525</v>
      </c>
      <c r="C610" t="s">
        <v>12</v>
      </c>
      <c r="D610" s="2" t="s">
        <v>2333</v>
      </c>
      <c r="E610" s="4">
        <v>0.80527777777777787</v>
      </c>
      <c r="F610" s="3" t="s">
        <v>3585</v>
      </c>
      <c r="G610" s="1" t="s">
        <v>2958</v>
      </c>
      <c r="H610" s="3">
        <v>2012</v>
      </c>
      <c r="I610" s="3">
        <v>11</v>
      </c>
      <c r="J610" s="3" t="s">
        <v>2972</v>
      </c>
      <c r="K610">
        <v>60.494999999999997</v>
      </c>
      <c r="L610">
        <v>-147.2492</v>
      </c>
      <c r="M610">
        <v>2.7</v>
      </c>
      <c r="N610">
        <v>4.3</v>
      </c>
      <c r="O610" t="s">
        <v>12</v>
      </c>
      <c r="P610" t="s">
        <v>924</v>
      </c>
      <c r="Q610" t="s">
        <v>3193</v>
      </c>
      <c r="R610" t="s">
        <v>3479</v>
      </c>
      <c r="S610">
        <f>3963*ACOS(
    SIN(Earthquake[[#This Row],[Lat]]/57.2957795130823)
        * SIN(POI[Latitude]/57.2957795130823)
    + COS(Earthquake[[#This Row],[Lat]]/57.2957795130823)
        * COS(POI[Latitude]/57.2957795130823)
        * COS((POI[Longitude]-Earthquake[[#This Row],[Lon]])/57.2957795130823))</f>
        <v>2231.8805543181693</v>
      </c>
    </row>
    <row r="611" spans="1:19" x14ac:dyDescent="0.25">
      <c r="A611" t="s">
        <v>18</v>
      </c>
      <c r="B611" t="s">
        <v>925</v>
      </c>
      <c r="C611" t="s">
        <v>12</v>
      </c>
      <c r="D611" s="2" t="s">
        <v>2334</v>
      </c>
      <c r="E611" s="4">
        <v>0.72372685185185182</v>
      </c>
      <c r="F611" s="3" t="s">
        <v>3585</v>
      </c>
      <c r="G611" s="1" t="s">
        <v>2958</v>
      </c>
      <c r="H611" s="3">
        <v>2012</v>
      </c>
      <c r="I611" s="3">
        <v>11</v>
      </c>
      <c r="J611" s="3" t="s">
        <v>2972</v>
      </c>
      <c r="K611">
        <v>-32.866999999999997</v>
      </c>
      <c r="L611">
        <v>-70.400999999999996</v>
      </c>
      <c r="M611">
        <v>5.5</v>
      </c>
      <c r="N611">
        <v>81.8</v>
      </c>
      <c r="O611" t="s">
        <v>12</v>
      </c>
      <c r="P611" t="s">
        <v>926</v>
      </c>
      <c r="Q611" t="s">
        <v>3123</v>
      </c>
      <c r="R611" t="s">
        <v>3515</v>
      </c>
      <c r="S611">
        <f>3963*ACOS(
    SIN(Earthquake[[#This Row],[Lat]]/57.2957795130823)
        * SIN(POI[Latitude]/57.2957795130823)
    + COS(Earthquake[[#This Row],[Lat]]/57.2957795130823)
        * COS(POI[Latitude]/57.2957795130823)
        * COS((POI[Longitude]-Earthquake[[#This Row],[Lon]])/57.2957795130823))</f>
        <v>5590.277351933365</v>
      </c>
    </row>
    <row r="612" spans="1:19" x14ac:dyDescent="0.25">
      <c r="A612" t="s">
        <v>18</v>
      </c>
      <c r="B612" t="s">
        <v>927</v>
      </c>
      <c r="C612" t="s">
        <v>12</v>
      </c>
      <c r="D612" s="2" t="s">
        <v>2335</v>
      </c>
      <c r="E612" s="4">
        <v>0.71380787037037041</v>
      </c>
      <c r="F612" s="3" t="s">
        <v>3585</v>
      </c>
      <c r="G612" s="1" t="s">
        <v>2958</v>
      </c>
      <c r="H612" s="3">
        <v>2012</v>
      </c>
      <c r="I612" s="3">
        <v>11</v>
      </c>
      <c r="J612" s="3" t="s">
        <v>2972</v>
      </c>
      <c r="K612">
        <v>1.488</v>
      </c>
      <c r="L612">
        <v>92.525999999999996</v>
      </c>
      <c r="M612">
        <v>5.3</v>
      </c>
      <c r="N612">
        <v>28.6</v>
      </c>
      <c r="O612" t="s">
        <v>12</v>
      </c>
      <c r="P612" t="s">
        <v>325</v>
      </c>
      <c r="Q612" t="s">
        <v>3145</v>
      </c>
      <c r="R612" t="s">
        <v>3145</v>
      </c>
      <c r="S612">
        <f>3963*ACOS(
    SIN(Earthquake[[#This Row],[Lat]]/57.2957795130823)
        * SIN(POI[Latitude]/57.2957795130823)
    + COS(Earthquake[[#This Row],[Lat]]/57.2957795130823)
        * COS(POI[Latitude]/57.2957795130823)
        * COS((POI[Longitude]-Earthquake[[#This Row],[Lon]])/57.2957795130823))</f>
        <v>9265.0380172761234</v>
      </c>
    </row>
    <row r="613" spans="1:19" x14ac:dyDescent="0.25">
      <c r="A613" t="s">
        <v>31</v>
      </c>
      <c r="B613">
        <v>12285010</v>
      </c>
      <c r="C613" t="s">
        <v>12</v>
      </c>
      <c r="D613" s="2" t="s">
        <v>2336</v>
      </c>
      <c r="E613" s="4">
        <v>0.69332175925925921</v>
      </c>
      <c r="F613" s="3" t="s">
        <v>3585</v>
      </c>
      <c r="G613" s="1" t="s">
        <v>2958</v>
      </c>
      <c r="H613" s="3">
        <v>2012</v>
      </c>
      <c r="I613" s="3">
        <v>11</v>
      </c>
      <c r="J613" s="3" t="s">
        <v>2972</v>
      </c>
      <c r="K613">
        <v>18.063099999999999</v>
      </c>
      <c r="L613">
        <v>-68.529799999999994</v>
      </c>
      <c r="M613">
        <v>2.8</v>
      </c>
      <c r="N613">
        <v>119</v>
      </c>
      <c r="O613" t="s">
        <v>12</v>
      </c>
      <c r="P613" t="s">
        <v>928</v>
      </c>
      <c r="Q613" t="s">
        <v>3053</v>
      </c>
      <c r="R613" t="s">
        <v>3504</v>
      </c>
      <c r="S613">
        <f>3963*ACOS(
    SIN(Earthquake[[#This Row],[Lat]]/57.2957795130823)
        * SIN(POI[Latitude]/57.2957795130823)
    + COS(Earthquake[[#This Row],[Lat]]/57.2957795130823)
        * COS(POI[Latitude]/57.2957795130823)
        * COS((POI[Longitude]-Earthquake[[#This Row],[Lon]])/57.2957795130823))</f>
        <v>3269.9634355638691</v>
      </c>
    </row>
    <row r="614" spans="1:19" x14ac:dyDescent="0.25">
      <c r="A614" t="s">
        <v>18</v>
      </c>
      <c r="B614" t="s">
        <v>929</v>
      </c>
      <c r="C614" t="s">
        <v>12</v>
      </c>
      <c r="D614" s="2" t="s">
        <v>2337</v>
      </c>
      <c r="E614" s="4">
        <v>0.63423611111111111</v>
      </c>
      <c r="F614" s="3" t="s">
        <v>3585</v>
      </c>
      <c r="G614" s="1" t="s">
        <v>2958</v>
      </c>
      <c r="H614" s="3">
        <v>2012</v>
      </c>
      <c r="I614" s="3">
        <v>11</v>
      </c>
      <c r="J614" s="3" t="s">
        <v>2972</v>
      </c>
      <c r="K614">
        <v>24.766999999999999</v>
      </c>
      <c r="L614">
        <v>-110.16200000000001</v>
      </c>
      <c r="M614">
        <v>4.4000000000000004</v>
      </c>
      <c r="N614">
        <v>12.7</v>
      </c>
      <c r="O614" t="s">
        <v>12</v>
      </c>
      <c r="P614" t="s">
        <v>930</v>
      </c>
      <c r="Q614" t="s">
        <v>3340</v>
      </c>
      <c r="R614" t="s">
        <v>3513</v>
      </c>
      <c r="S614">
        <f>3963*ACOS(
    SIN(Earthquake[[#This Row],[Lat]]/57.2957795130823)
        * SIN(POI[Latitude]/57.2957795130823)
    + COS(Earthquake[[#This Row],[Lat]]/57.2957795130823)
        * COS(POI[Latitude]/57.2957795130823)
        * COS((POI[Longitude]-Earthquake[[#This Row],[Lon]])/57.2957795130823))</f>
        <v>820.38674692312441</v>
      </c>
    </row>
    <row r="615" spans="1:19" x14ac:dyDescent="0.25">
      <c r="A615" t="s">
        <v>31</v>
      </c>
      <c r="B615">
        <v>12285007</v>
      </c>
      <c r="C615" t="s">
        <v>12</v>
      </c>
      <c r="D615" s="2" t="s">
        <v>2338</v>
      </c>
      <c r="E615" s="4">
        <v>0.54025462962962967</v>
      </c>
      <c r="F615" s="3" t="s">
        <v>3585</v>
      </c>
      <c r="G615" s="1" t="s">
        <v>2958</v>
      </c>
      <c r="H615" s="3">
        <v>2012</v>
      </c>
      <c r="I615" s="3">
        <v>11</v>
      </c>
      <c r="J615" s="3" t="s">
        <v>2972</v>
      </c>
      <c r="K615">
        <v>19.077400000000001</v>
      </c>
      <c r="L615">
        <v>-65.371499999999997</v>
      </c>
      <c r="M615">
        <v>3.1</v>
      </c>
      <c r="N615">
        <v>46</v>
      </c>
      <c r="O615" t="s">
        <v>12</v>
      </c>
      <c r="P615" t="s">
        <v>931</v>
      </c>
      <c r="Q615" t="s">
        <v>3233</v>
      </c>
      <c r="R615" t="s">
        <v>3507</v>
      </c>
      <c r="S615">
        <f>3963*ACOS(
    SIN(Earthquake[[#This Row],[Lat]]/57.2957795130823)
        * SIN(POI[Latitude]/57.2957795130823)
    + COS(Earthquake[[#This Row],[Lat]]/57.2957795130823)
        * COS(POI[Latitude]/57.2957795130823)
        * COS((POI[Longitude]-Earthquake[[#This Row],[Lon]])/57.2957795130823))</f>
        <v>3415.7812718337982</v>
      </c>
    </row>
    <row r="616" spans="1:19" x14ac:dyDescent="0.25">
      <c r="A616" t="s">
        <v>31</v>
      </c>
      <c r="B616">
        <v>12285011</v>
      </c>
      <c r="C616" t="s">
        <v>12</v>
      </c>
      <c r="D616" s="2" t="s">
        <v>2339</v>
      </c>
      <c r="E616" s="4">
        <v>0.47136574074074072</v>
      </c>
      <c r="F616" s="3" t="s">
        <v>3585</v>
      </c>
      <c r="G616" s="1" t="s">
        <v>2958</v>
      </c>
      <c r="H616" s="3">
        <v>2012</v>
      </c>
      <c r="I616" s="3">
        <v>11</v>
      </c>
      <c r="J616" s="3" t="s">
        <v>2972</v>
      </c>
      <c r="K616">
        <v>19.642199999999999</v>
      </c>
      <c r="L616">
        <v>-66.951700000000002</v>
      </c>
      <c r="M616">
        <v>3.2</v>
      </c>
      <c r="N616">
        <v>81</v>
      </c>
      <c r="O616" t="s">
        <v>12</v>
      </c>
      <c r="P616" t="s">
        <v>932</v>
      </c>
      <c r="Q616" t="s">
        <v>3341</v>
      </c>
      <c r="R616" t="s">
        <v>3507</v>
      </c>
      <c r="S616">
        <f>3963*ACOS(
    SIN(Earthquake[[#This Row],[Lat]]/57.2957795130823)
        * SIN(POI[Latitude]/57.2957795130823)
    + COS(Earthquake[[#This Row],[Lat]]/57.2957795130823)
        * COS(POI[Latitude]/57.2957795130823)
        * COS((POI[Longitude]-Earthquake[[#This Row],[Lon]])/57.2957795130823))</f>
        <v>3306.5889649120213</v>
      </c>
    </row>
    <row r="617" spans="1:19" x14ac:dyDescent="0.25">
      <c r="A617" t="s">
        <v>31</v>
      </c>
      <c r="B617">
        <v>12285008</v>
      </c>
      <c r="C617" t="s">
        <v>12</v>
      </c>
      <c r="D617" s="2" t="s">
        <v>2340</v>
      </c>
      <c r="E617" s="4">
        <v>0.46682870370370372</v>
      </c>
      <c r="F617" s="3" t="s">
        <v>3585</v>
      </c>
      <c r="G617" s="1" t="s">
        <v>2958</v>
      </c>
      <c r="H617" s="3">
        <v>2012</v>
      </c>
      <c r="I617" s="3">
        <v>11</v>
      </c>
      <c r="J617" s="3" t="s">
        <v>2972</v>
      </c>
      <c r="K617">
        <v>19.105799999999999</v>
      </c>
      <c r="L617">
        <v>-64.124600000000001</v>
      </c>
      <c r="M617">
        <v>3</v>
      </c>
      <c r="N617">
        <v>51</v>
      </c>
      <c r="O617" t="s">
        <v>12</v>
      </c>
      <c r="P617" t="s">
        <v>933</v>
      </c>
      <c r="Q617" t="s">
        <v>3067</v>
      </c>
      <c r="R617" t="s">
        <v>3514</v>
      </c>
      <c r="S617">
        <f>3963*ACOS(
    SIN(Earthquake[[#This Row],[Lat]]/57.2957795130823)
        * SIN(POI[Latitude]/57.2957795130823)
    + COS(Earthquake[[#This Row],[Lat]]/57.2957795130823)
        * COS(POI[Latitude]/57.2957795130823)
        * COS((POI[Longitude]-Earthquake[[#This Row],[Lon]])/57.2957795130823))</f>
        <v>3486.1986014349277</v>
      </c>
    </row>
    <row r="618" spans="1:19" x14ac:dyDescent="0.25">
      <c r="A618" t="s">
        <v>202</v>
      </c>
      <c r="B618">
        <v>60411521</v>
      </c>
      <c r="C618" t="s">
        <v>12</v>
      </c>
      <c r="D618" s="2" t="s">
        <v>2341</v>
      </c>
      <c r="E618" s="4">
        <v>0.44729166666666664</v>
      </c>
      <c r="F618" s="3" t="s">
        <v>3585</v>
      </c>
      <c r="G618" s="1" t="s">
        <v>2958</v>
      </c>
      <c r="H618" s="3">
        <v>2012</v>
      </c>
      <c r="I618" s="3">
        <v>11</v>
      </c>
      <c r="J618" s="3" t="s">
        <v>2972</v>
      </c>
      <c r="K618">
        <v>19.381499999999999</v>
      </c>
      <c r="L618">
        <v>-155.28049999999999</v>
      </c>
      <c r="M618">
        <v>2.6</v>
      </c>
      <c r="N618">
        <v>3.2</v>
      </c>
      <c r="O618" t="s">
        <v>12</v>
      </c>
      <c r="P618" t="s">
        <v>934</v>
      </c>
      <c r="Q618" t="s">
        <v>3090</v>
      </c>
      <c r="R618" t="s">
        <v>3522</v>
      </c>
      <c r="S618">
        <f>3963*ACOS(
    SIN(Earthquake[[#This Row],[Lat]]/57.2957795130823)
        * SIN(POI[Latitude]/57.2957795130823)
    + COS(Earthquake[[#This Row],[Lat]]/57.2957795130823)
        * COS(POI[Latitude]/57.2957795130823)
        * COS((POI[Longitude]-Earthquake[[#This Row],[Lon]])/57.2957795130823))</f>
        <v>2461.39808730086</v>
      </c>
    </row>
    <row r="619" spans="1:19" x14ac:dyDescent="0.25">
      <c r="A619" t="s">
        <v>31</v>
      </c>
      <c r="B619">
        <v>12285006</v>
      </c>
      <c r="C619" t="s">
        <v>12</v>
      </c>
      <c r="D619" s="2" t="s">
        <v>2342</v>
      </c>
      <c r="E619" s="4">
        <v>0.38723379629629634</v>
      </c>
      <c r="F619" s="3" t="s">
        <v>3585</v>
      </c>
      <c r="G619" s="1" t="s">
        <v>2958</v>
      </c>
      <c r="H619" s="3">
        <v>2012</v>
      </c>
      <c r="I619" s="3">
        <v>11</v>
      </c>
      <c r="J619" s="3" t="s">
        <v>2972</v>
      </c>
      <c r="K619">
        <v>19.1877</v>
      </c>
      <c r="L619">
        <v>-65.424700000000001</v>
      </c>
      <c r="M619">
        <v>3.2</v>
      </c>
      <c r="N619">
        <v>30</v>
      </c>
      <c r="O619" t="s">
        <v>12</v>
      </c>
      <c r="P619" t="s">
        <v>935</v>
      </c>
      <c r="Q619" t="s">
        <v>3195</v>
      </c>
      <c r="R619" t="s">
        <v>3507</v>
      </c>
      <c r="S619">
        <f>3963*ACOS(
    SIN(Earthquake[[#This Row],[Lat]]/57.2957795130823)
        * SIN(POI[Latitude]/57.2957795130823)
    + COS(Earthquake[[#This Row],[Lat]]/57.2957795130823)
        * COS(POI[Latitude]/57.2957795130823)
        * COS((POI[Longitude]-Earthquake[[#This Row],[Lon]])/57.2957795130823))</f>
        <v>3409.0518804401845</v>
      </c>
    </row>
    <row r="620" spans="1:19" x14ac:dyDescent="0.25">
      <c r="A620" t="s">
        <v>31</v>
      </c>
      <c r="B620">
        <v>12285005</v>
      </c>
      <c r="C620" t="s">
        <v>12</v>
      </c>
      <c r="D620" s="2" t="s">
        <v>2343</v>
      </c>
      <c r="E620" s="4">
        <v>0.33751157407407412</v>
      </c>
      <c r="F620" s="3" t="s">
        <v>3585</v>
      </c>
      <c r="G620" s="1" t="s">
        <v>2958</v>
      </c>
      <c r="H620" s="3">
        <v>2012</v>
      </c>
      <c r="I620" s="3">
        <v>11</v>
      </c>
      <c r="J620" s="3" t="s">
        <v>2972</v>
      </c>
      <c r="K620">
        <v>19.707000000000001</v>
      </c>
      <c r="L620">
        <v>-64.268900000000002</v>
      </c>
      <c r="M620">
        <v>3.4</v>
      </c>
      <c r="N620">
        <v>35</v>
      </c>
      <c r="O620" t="s">
        <v>12</v>
      </c>
      <c r="P620" t="s">
        <v>936</v>
      </c>
      <c r="Q620" t="s">
        <v>3067</v>
      </c>
      <c r="R620" t="s">
        <v>3514</v>
      </c>
      <c r="S620">
        <f>3963*ACOS(
    SIN(Earthquake[[#This Row],[Lat]]/57.2957795130823)
        * SIN(POI[Latitude]/57.2957795130823)
    + COS(Earthquake[[#This Row],[Lat]]/57.2957795130823)
        * COS(POI[Latitude]/57.2957795130823)
        * COS((POI[Longitude]-Earthquake[[#This Row],[Lon]])/57.2957795130823))</f>
        <v>3458.0177657401373</v>
      </c>
    </row>
    <row r="621" spans="1:19" x14ac:dyDescent="0.25">
      <c r="A621" t="s">
        <v>75</v>
      </c>
      <c r="B621">
        <v>10577292</v>
      </c>
      <c r="C621" t="s">
        <v>12</v>
      </c>
      <c r="D621" s="2" t="s">
        <v>2344</v>
      </c>
      <c r="E621" s="4">
        <v>0.31160879629629629</v>
      </c>
      <c r="F621" s="3" t="s">
        <v>3585</v>
      </c>
      <c r="G621" s="1" t="s">
        <v>2958</v>
      </c>
      <c r="H621" s="3">
        <v>2012</v>
      </c>
      <c r="I621" s="3">
        <v>11</v>
      </c>
      <c r="J621" s="3" t="s">
        <v>2972</v>
      </c>
      <c r="K621">
        <v>60.223300000000002</v>
      </c>
      <c r="L621">
        <v>-151.83090000000001</v>
      </c>
      <c r="M621">
        <v>2.7</v>
      </c>
      <c r="N621">
        <v>35.299999999999997</v>
      </c>
      <c r="O621" t="s">
        <v>12</v>
      </c>
      <c r="P621" t="s">
        <v>937</v>
      </c>
      <c r="Q621" t="s">
        <v>3342</v>
      </c>
      <c r="R621" t="s">
        <v>3479</v>
      </c>
      <c r="S621">
        <f>3963*ACOS(
    SIN(Earthquake[[#This Row],[Lat]]/57.2957795130823)
        * SIN(POI[Latitude]/57.2957795130823)
    + COS(Earthquake[[#This Row],[Lat]]/57.2957795130823)
        * COS(POI[Latitude]/57.2957795130823)
        * COS((POI[Longitude]-Earthquake[[#This Row],[Lon]])/57.2957795130823))</f>
        <v>2342.2413868849735</v>
      </c>
    </row>
    <row r="622" spans="1:19" x14ac:dyDescent="0.25">
      <c r="A622" t="s">
        <v>31</v>
      </c>
      <c r="B622">
        <v>12285004</v>
      </c>
      <c r="C622" t="s">
        <v>12</v>
      </c>
      <c r="D622" s="2" t="s">
        <v>2345</v>
      </c>
      <c r="E622" s="4">
        <v>0.28126157407407409</v>
      </c>
      <c r="F622" s="3" t="s">
        <v>3585</v>
      </c>
      <c r="G622" s="1" t="s">
        <v>2958</v>
      </c>
      <c r="H622" s="3">
        <v>2012</v>
      </c>
      <c r="I622" s="3">
        <v>11</v>
      </c>
      <c r="J622" s="3" t="s">
        <v>2972</v>
      </c>
      <c r="K622">
        <v>18.863499999999998</v>
      </c>
      <c r="L622">
        <v>-65.291399999999996</v>
      </c>
      <c r="M622">
        <v>3.1</v>
      </c>
      <c r="N622">
        <v>6</v>
      </c>
      <c r="O622" t="s">
        <v>12</v>
      </c>
      <c r="P622" t="s">
        <v>938</v>
      </c>
      <c r="Q622" t="s">
        <v>3343</v>
      </c>
      <c r="R622" t="s">
        <v>3507</v>
      </c>
      <c r="S622">
        <f>3963*ACOS(
    SIN(Earthquake[[#This Row],[Lat]]/57.2957795130823)
        * SIN(POI[Latitude]/57.2957795130823)
    + COS(Earthquake[[#This Row],[Lat]]/57.2957795130823)
        * COS(POI[Latitude]/57.2957795130823)
        * COS((POI[Longitude]-Earthquake[[#This Row],[Lon]])/57.2957795130823))</f>
        <v>3427.5371640081412</v>
      </c>
    </row>
    <row r="623" spans="1:19" x14ac:dyDescent="0.25">
      <c r="A623" t="s">
        <v>31</v>
      </c>
      <c r="B623">
        <v>12285003</v>
      </c>
      <c r="C623" t="s">
        <v>12</v>
      </c>
      <c r="D623" s="2" t="s">
        <v>2346</v>
      </c>
      <c r="E623" s="4">
        <v>0.26341435185185186</v>
      </c>
      <c r="F623" s="3" t="s">
        <v>3585</v>
      </c>
      <c r="G623" s="1" t="s">
        <v>2958</v>
      </c>
      <c r="H623" s="3">
        <v>2012</v>
      </c>
      <c r="I623" s="3">
        <v>11</v>
      </c>
      <c r="J623" s="3" t="s">
        <v>2972</v>
      </c>
      <c r="K623">
        <v>18.212599999999998</v>
      </c>
      <c r="L623">
        <v>-67.456999999999994</v>
      </c>
      <c r="M623">
        <v>2.7</v>
      </c>
      <c r="N623">
        <v>24</v>
      </c>
      <c r="O623" t="s">
        <v>12</v>
      </c>
      <c r="P623" t="s">
        <v>939</v>
      </c>
      <c r="Q623" t="s">
        <v>3344</v>
      </c>
      <c r="R623" t="s">
        <v>3507</v>
      </c>
      <c r="S623">
        <f>3963*ACOS(
    SIN(Earthquake[[#This Row],[Lat]]/57.2957795130823)
        * SIN(POI[Latitude]/57.2957795130823)
    + COS(Earthquake[[#This Row],[Lat]]/57.2957795130823)
        * COS(POI[Latitude]/57.2957795130823)
        * COS((POI[Longitude]-Earthquake[[#This Row],[Lon]])/57.2957795130823))</f>
        <v>3325.9443101414822</v>
      </c>
    </row>
    <row r="624" spans="1:19" x14ac:dyDescent="0.25">
      <c r="A624" t="s">
        <v>18</v>
      </c>
      <c r="B624" t="s">
        <v>940</v>
      </c>
      <c r="C624" t="s">
        <v>12</v>
      </c>
      <c r="D624" s="2" t="s">
        <v>2347</v>
      </c>
      <c r="E624" s="4">
        <v>0.24109953703703701</v>
      </c>
      <c r="F624" s="3" t="s">
        <v>3585</v>
      </c>
      <c r="G624" s="1" t="s">
        <v>2958</v>
      </c>
      <c r="H624" s="3">
        <v>2012</v>
      </c>
      <c r="I624" s="3">
        <v>11</v>
      </c>
      <c r="J624" s="3" t="s">
        <v>2972</v>
      </c>
      <c r="K624">
        <v>4.5490000000000004</v>
      </c>
      <c r="L624">
        <v>125.667</v>
      </c>
      <c r="M624">
        <v>4.9000000000000004</v>
      </c>
      <c r="N624">
        <v>164.3</v>
      </c>
      <c r="O624" t="s">
        <v>12</v>
      </c>
      <c r="P624" t="s">
        <v>941</v>
      </c>
      <c r="Q624" t="s">
        <v>3173</v>
      </c>
      <c r="R624" t="s">
        <v>3503</v>
      </c>
      <c r="S624">
        <f>3963*ACOS(
    SIN(Earthquake[[#This Row],[Lat]]/57.2957795130823)
        * SIN(POI[Latitude]/57.2957795130823)
    + COS(Earthquake[[#This Row],[Lat]]/57.2957795130823)
        * COS(POI[Latitude]/57.2957795130823)
        * COS((POI[Longitude]-Earthquake[[#This Row],[Lon]])/57.2957795130823))</f>
        <v>7488.0451308725915</v>
      </c>
    </row>
    <row r="625" spans="1:19" x14ac:dyDescent="0.25">
      <c r="A625" t="s">
        <v>18</v>
      </c>
      <c r="B625" t="s">
        <v>942</v>
      </c>
      <c r="C625" t="s">
        <v>12</v>
      </c>
      <c r="D625" s="2" t="s">
        <v>2348</v>
      </c>
      <c r="E625" s="4">
        <v>0.1933449074074074</v>
      </c>
      <c r="F625" s="3" t="s">
        <v>3585</v>
      </c>
      <c r="G625" s="1" t="s">
        <v>2958</v>
      </c>
      <c r="H625" s="3">
        <v>2012</v>
      </c>
      <c r="I625" s="3">
        <v>11</v>
      </c>
      <c r="J625" s="3" t="s">
        <v>2972</v>
      </c>
      <c r="K625">
        <v>-34.023400000000002</v>
      </c>
      <c r="L625">
        <v>-72.222800000000007</v>
      </c>
      <c r="M625">
        <v>4.8</v>
      </c>
      <c r="N625">
        <v>19.29</v>
      </c>
      <c r="O625" t="s">
        <v>12</v>
      </c>
      <c r="P625" t="s">
        <v>943</v>
      </c>
      <c r="Q625" t="s">
        <v>3072</v>
      </c>
      <c r="R625" t="s">
        <v>3515</v>
      </c>
      <c r="S625">
        <f>3963*ACOS(
    SIN(Earthquake[[#This Row],[Lat]]/57.2957795130823)
        * SIN(POI[Latitude]/57.2957795130823)
    + COS(Earthquake[[#This Row],[Lat]]/57.2957795130823)
        * COS(POI[Latitude]/57.2957795130823)
        * COS((POI[Longitude]-Earthquake[[#This Row],[Lon]])/57.2957795130823))</f>
        <v>5588.2651705364151</v>
      </c>
    </row>
    <row r="626" spans="1:19" x14ac:dyDescent="0.25">
      <c r="A626" t="s">
        <v>75</v>
      </c>
      <c r="B626">
        <v>10577259</v>
      </c>
      <c r="C626" t="s">
        <v>12</v>
      </c>
      <c r="D626" s="2" t="s">
        <v>2349</v>
      </c>
      <c r="E626" s="4">
        <v>0.1852546296296296</v>
      </c>
      <c r="F626" s="3" t="s">
        <v>3585</v>
      </c>
      <c r="G626" s="1" t="s">
        <v>2958</v>
      </c>
      <c r="H626" s="3">
        <v>2012</v>
      </c>
      <c r="I626" s="3">
        <v>11</v>
      </c>
      <c r="J626" s="3" t="s">
        <v>2972</v>
      </c>
      <c r="K626">
        <v>51.44</v>
      </c>
      <c r="L626">
        <v>-178.10429999999999</v>
      </c>
      <c r="M626">
        <v>3.2</v>
      </c>
      <c r="N626">
        <v>5.4</v>
      </c>
      <c r="O626" t="s">
        <v>12</v>
      </c>
      <c r="P626" t="s">
        <v>944</v>
      </c>
      <c r="Q626" t="s">
        <v>3052</v>
      </c>
      <c r="R626" t="s">
        <v>3479</v>
      </c>
      <c r="S626">
        <f>3963*ACOS(
    SIN(Earthquake[[#This Row],[Lat]]/57.2957795130823)
        * SIN(POI[Latitude]/57.2957795130823)
    + COS(Earthquake[[#This Row],[Lat]]/57.2957795130823)
        * COS(POI[Latitude]/57.2957795130823)
        * COS((POI[Longitude]-Earthquake[[#This Row],[Lon]])/57.2957795130823))</f>
        <v>3149.9968010968337</v>
      </c>
    </row>
    <row r="627" spans="1:19" x14ac:dyDescent="0.25">
      <c r="A627" t="s">
        <v>11</v>
      </c>
      <c r="B627">
        <v>15227969</v>
      </c>
      <c r="C627" t="s">
        <v>12</v>
      </c>
      <c r="D627" s="2" t="s">
        <v>2350</v>
      </c>
      <c r="E627" s="4">
        <v>0.16905092592592594</v>
      </c>
      <c r="F627" s="3" t="s">
        <v>3585</v>
      </c>
      <c r="G627" s="1" t="s">
        <v>2958</v>
      </c>
      <c r="H627" s="3">
        <v>2012</v>
      </c>
      <c r="I627" s="3">
        <v>11</v>
      </c>
      <c r="J627" s="3" t="s">
        <v>2972</v>
      </c>
      <c r="K627">
        <v>35.213799999999999</v>
      </c>
      <c r="L627">
        <v>-119.53</v>
      </c>
      <c r="M627">
        <v>2.9</v>
      </c>
      <c r="N627">
        <v>13.8</v>
      </c>
      <c r="O627" t="s">
        <v>12</v>
      </c>
      <c r="P627" t="s">
        <v>945</v>
      </c>
      <c r="Q627" t="s">
        <v>3345</v>
      </c>
      <c r="R627" t="s">
        <v>3496</v>
      </c>
      <c r="S627">
        <f>3963*ACOS(
    SIN(Earthquake[[#This Row],[Lat]]/57.2957795130823)
        * SIN(POI[Latitude]/57.2957795130823)
    + COS(Earthquake[[#This Row],[Lat]]/57.2957795130823)
        * COS(POI[Latitude]/57.2957795130823)
        * COS((POI[Longitude]-Earthquake[[#This Row],[Lon]])/57.2957795130823))</f>
        <v>94.775723899549149</v>
      </c>
    </row>
    <row r="628" spans="1:19" x14ac:dyDescent="0.25">
      <c r="A628" t="s">
        <v>18</v>
      </c>
      <c r="B628" t="s">
        <v>946</v>
      </c>
      <c r="C628" t="s">
        <v>12</v>
      </c>
      <c r="D628" s="2" t="s">
        <v>2351</v>
      </c>
      <c r="E628" s="4">
        <v>0.12849537037037037</v>
      </c>
      <c r="F628" s="3" t="s">
        <v>3585</v>
      </c>
      <c r="G628" s="1" t="s">
        <v>2958</v>
      </c>
      <c r="H628" s="3">
        <v>2012</v>
      </c>
      <c r="I628" s="3">
        <v>11</v>
      </c>
      <c r="J628" s="3" t="s">
        <v>2972</v>
      </c>
      <c r="K628">
        <v>-10.016</v>
      </c>
      <c r="L628">
        <v>160.83699999999999</v>
      </c>
      <c r="M628">
        <v>4.8</v>
      </c>
      <c r="N628">
        <v>27.2</v>
      </c>
      <c r="O628" t="s">
        <v>12</v>
      </c>
      <c r="P628" t="s">
        <v>947</v>
      </c>
      <c r="Q628" t="s">
        <v>3346</v>
      </c>
      <c r="R628" t="s">
        <v>3518</v>
      </c>
      <c r="S628">
        <f>3963*ACOS(
    SIN(Earthquake[[#This Row],[Lat]]/57.2957795130823)
        * SIN(POI[Latitude]/57.2957795130823)
    + COS(Earthquake[[#This Row],[Lat]]/57.2957795130823)
        * COS(POI[Latitude]/57.2957795130823)
        * COS((POI[Longitude]-Earthquake[[#This Row],[Lon]])/57.2957795130823))</f>
        <v>6076.6483080328244</v>
      </c>
    </row>
    <row r="629" spans="1:19" x14ac:dyDescent="0.25">
      <c r="A629" t="s">
        <v>18</v>
      </c>
      <c r="B629" t="s">
        <v>948</v>
      </c>
      <c r="C629" t="s">
        <v>12</v>
      </c>
      <c r="D629" s="2" t="s">
        <v>2352</v>
      </c>
      <c r="E629" s="4">
        <v>0.11003472222222221</v>
      </c>
      <c r="F629" s="3" t="s">
        <v>3585</v>
      </c>
      <c r="G629" s="1" t="s">
        <v>2958</v>
      </c>
      <c r="H629" s="3">
        <v>2012</v>
      </c>
      <c r="I629" s="3">
        <v>11</v>
      </c>
      <c r="J629" s="3" t="s">
        <v>2972</v>
      </c>
      <c r="K629">
        <v>-34.076999999999998</v>
      </c>
      <c r="L629">
        <v>-72.268000000000001</v>
      </c>
      <c r="M629">
        <v>4.7</v>
      </c>
      <c r="N629">
        <v>1</v>
      </c>
      <c r="O629" t="s">
        <v>12</v>
      </c>
      <c r="P629" t="s">
        <v>949</v>
      </c>
      <c r="Q629" t="s">
        <v>3072</v>
      </c>
      <c r="R629" t="s">
        <v>3515</v>
      </c>
      <c r="S629">
        <f>3963*ACOS(
    SIN(Earthquake[[#This Row],[Lat]]/57.2957795130823)
        * SIN(POI[Latitude]/57.2957795130823)
    + COS(Earthquake[[#This Row],[Lat]]/57.2957795130823)
        * COS(POI[Latitude]/57.2957795130823)
        * COS((POI[Longitude]-Earthquake[[#This Row],[Lon]])/57.2957795130823))</f>
        <v>5589.6327916502132</v>
      </c>
    </row>
    <row r="630" spans="1:19" x14ac:dyDescent="0.25">
      <c r="A630" t="s">
        <v>236</v>
      </c>
      <c r="B630">
        <v>71857155</v>
      </c>
      <c r="C630" t="s">
        <v>12</v>
      </c>
      <c r="D630" s="2" t="s">
        <v>2353</v>
      </c>
      <c r="E630" s="4">
        <v>9.9189814814814814E-2</v>
      </c>
      <c r="F630" s="3" t="s">
        <v>3585</v>
      </c>
      <c r="G630" s="1" t="s">
        <v>2958</v>
      </c>
      <c r="H630" s="3">
        <v>2012</v>
      </c>
      <c r="I630" s="3">
        <v>11</v>
      </c>
      <c r="J630" s="3" t="s">
        <v>2972</v>
      </c>
      <c r="K630">
        <v>36.5867</v>
      </c>
      <c r="L630">
        <v>-121.1825</v>
      </c>
      <c r="M630">
        <v>2.5</v>
      </c>
      <c r="N630">
        <v>3.3</v>
      </c>
      <c r="O630" t="s">
        <v>12</v>
      </c>
      <c r="P630" t="s">
        <v>950</v>
      </c>
      <c r="Q630" t="s">
        <v>3347</v>
      </c>
      <c r="R630" t="s">
        <v>3496</v>
      </c>
      <c r="S630">
        <f>3963*ACOS(
    SIN(Earthquake[[#This Row],[Lat]]/57.2957795130823)
        * SIN(POI[Latitude]/57.2957795130823)
    + COS(Earthquake[[#This Row],[Lat]]/57.2957795130823)
        * COS(POI[Latitude]/57.2957795130823)
        * COS((POI[Longitude]-Earthquake[[#This Row],[Lon]])/57.2957795130823))</f>
        <v>226.08146648258995</v>
      </c>
    </row>
    <row r="631" spans="1:19" x14ac:dyDescent="0.25">
      <c r="A631" t="s">
        <v>31</v>
      </c>
      <c r="B631">
        <v>12285001</v>
      </c>
      <c r="C631" t="s">
        <v>12</v>
      </c>
      <c r="D631" s="2" t="s">
        <v>2354</v>
      </c>
      <c r="E631" s="4">
        <v>6.1875000000000006E-2</v>
      </c>
      <c r="F631" s="3" t="s">
        <v>3585</v>
      </c>
      <c r="G631" s="1" t="s">
        <v>2958</v>
      </c>
      <c r="H631" s="3">
        <v>2012</v>
      </c>
      <c r="I631" s="3">
        <v>11</v>
      </c>
      <c r="J631" s="3" t="s">
        <v>2972</v>
      </c>
      <c r="K631">
        <v>17.797499999999999</v>
      </c>
      <c r="L631">
        <v>-66.185699999999997</v>
      </c>
      <c r="M631">
        <v>2.8</v>
      </c>
      <c r="N631">
        <v>2</v>
      </c>
      <c r="O631" t="s">
        <v>12</v>
      </c>
      <c r="P631" t="s">
        <v>951</v>
      </c>
      <c r="Q631" t="s">
        <v>3348</v>
      </c>
      <c r="R631" t="s">
        <v>3507</v>
      </c>
      <c r="S631">
        <f>3963*ACOS(
    SIN(Earthquake[[#This Row],[Lat]]/57.2957795130823)
        * SIN(POI[Latitude]/57.2957795130823)
    + COS(Earthquake[[#This Row],[Lat]]/57.2957795130823)
        * COS(POI[Latitude]/57.2957795130823)
        * COS((POI[Longitude]-Earthquake[[#This Row],[Lon]])/57.2957795130823))</f>
        <v>3412.7630484941965</v>
      </c>
    </row>
    <row r="632" spans="1:19" x14ac:dyDescent="0.25">
      <c r="A632" t="s">
        <v>236</v>
      </c>
      <c r="B632">
        <v>71857075</v>
      </c>
      <c r="C632" t="s">
        <v>12</v>
      </c>
      <c r="D632" s="2" t="s">
        <v>2355</v>
      </c>
      <c r="E632" s="4">
        <v>4.5960648148148146E-2</v>
      </c>
      <c r="F632" s="3" t="s">
        <v>3585</v>
      </c>
      <c r="G632" s="1" t="s">
        <v>2958</v>
      </c>
      <c r="H632" s="3">
        <v>2012</v>
      </c>
      <c r="I632" s="3">
        <v>11</v>
      </c>
      <c r="J632" s="3" t="s">
        <v>2972</v>
      </c>
      <c r="K632">
        <v>39.5518</v>
      </c>
      <c r="L632">
        <v>-121.9918</v>
      </c>
      <c r="M632">
        <v>2.5</v>
      </c>
      <c r="N632">
        <v>24.6</v>
      </c>
      <c r="O632" t="s">
        <v>12</v>
      </c>
      <c r="P632" t="s">
        <v>952</v>
      </c>
      <c r="Q632" t="s">
        <v>3349</v>
      </c>
      <c r="R632" t="s">
        <v>3496</v>
      </c>
      <c r="S632">
        <f>3963*ACOS(
    SIN(Earthquake[[#This Row],[Lat]]/57.2957795130823)
        * SIN(POI[Latitude]/57.2957795130823)
    + COS(Earthquake[[#This Row],[Lat]]/57.2957795130823)
        * COS(POI[Latitude]/57.2957795130823)
        * COS((POI[Longitude]-Earthquake[[#This Row],[Lon]])/57.2957795130823))</f>
        <v>423.2069382446349</v>
      </c>
    </row>
    <row r="633" spans="1:19" x14ac:dyDescent="0.25">
      <c r="A633" t="s">
        <v>31</v>
      </c>
      <c r="B633">
        <v>12285000</v>
      </c>
      <c r="C633" t="s">
        <v>12</v>
      </c>
      <c r="D633" s="2" t="s">
        <v>2356</v>
      </c>
      <c r="E633" s="4">
        <v>1.7164351851851851E-2</v>
      </c>
      <c r="F633" s="3" t="s">
        <v>3585</v>
      </c>
      <c r="G633" s="1" t="s">
        <v>2958</v>
      </c>
      <c r="H633" s="3">
        <v>2012</v>
      </c>
      <c r="I633" s="3">
        <v>11</v>
      </c>
      <c r="J633" s="3" t="s">
        <v>2972</v>
      </c>
      <c r="K633">
        <v>17.855799999999999</v>
      </c>
      <c r="L633">
        <v>-64.909499999999994</v>
      </c>
      <c r="M633">
        <v>2.6</v>
      </c>
      <c r="N633">
        <v>30</v>
      </c>
      <c r="O633" t="s">
        <v>12</v>
      </c>
      <c r="P633" t="s">
        <v>953</v>
      </c>
      <c r="Q633" t="s">
        <v>3350</v>
      </c>
      <c r="R633" t="s">
        <v>3565</v>
      </c>
      <c r="S633">
        <f>3963*ACOS(
    SIN(Earthquake[[#This Row],[Lat]]/57.2957795130823)
        * SIN(POI[Latitude]/57.2957795130823)
    + COS(Earthquake[[#This Row],[Lat]]/57.2957795130823)
        * COS(POI[Latitude]/57.2957795130823)
        * COS((POI[Longitude]-Earthquake[[#This Row],[Lon]])/57.2957795130823))</f>
        <v>3483.6261205281312</v>
      </c>
    </row>
    <row r="634" spans="1:19" x14ac:dyDescent="0.25">
      <c r="A634" t="s">
        <v>18</v>
      </c>
      <c r="B634" t="s">
        <v>954</v>
      </c>
      <c r="C634" t="s">
        <v>12</v>
      </c>
      <c r="D634" s="2" t="s">
        <v>2357</v>
      </c>
      <c r="E634" s="4">
        <v>1.2222222222222223E-2</v>
      </c>
      <c r="F634" s="3" t="s">
        <v>3585</v>
      </c>
      <c r="G634" s="1" t="s">
        <v>2958</v>
      </c>
      <c r="H634" s="3">
        <v>2012</v>
      </c>
      <c r="I634" s="3">
        <v>11</v>
      </c>
      <c r="J634" s="3" t="s">
        <v>2972</v>
      </c>
      <c r="K634">
        <v>-15.523</v>
      </c>
      <c r="L634">
        <v>-75.073999999999998</v>
      </c>
      <c r="M634">
        <v>4.3</v>
      </c>
      <c r="N634">
        <v>28.6</v>
      </c>
      <c r="O634" t="s">
        <v>12</v>
      </c>
      <c r="P634" t="s">
        <v>955</v>
      </c>
      <c r="Q634" t="s">
        <v>3351</v>
      </c>
      <c r="R634" t="s">
        <v>3526</v>
      </c>
      <c r="S634">
        <f>3963*ACOS(
    SIN(Earthquake[[#This Row],[Lat]]/57.2957795130823)
        * SIN(POI[Latitude]/57.2957795130823)
    + COS(Earthquake[[#This Row],[Lat]]/57.2957795130823)
        * COS(POI[Latitude]/57.2957795130823)
        * COS((POI[Longitude]-Earthquake[[#This Row],[Lon]])/57.2957795130823))</f>
        <v>4470.5045138602491</v>
      </c>
    </row>
    <row r="635" spans="1:19" x14ac:dyDescent="0.25">
      <c r="A635" t="s">
        <v>11</v>
      </c>
      <c r="B635">
        <v>15227929</v>
      </c>
      <c r="C635" t="s">
        <v>12</v>
      </c>
      <c r="D635" s="2" t="s">
        <v>2358</v>
      </c>
      <c r="E635" s="4">
        <v>4.6296296296296293E-4</v>
      </c>
      <c r="F635" s="3" t="s">
        <v>3585</v>
      </c>
      <c r="G635" s="1" t="s">
        <v>2958</v>
      </c>
      <c r="H635" s="3">
        <v>2012</v>
      </c>
      <c r="I635" s="3">
        <v>11</v>
      </c>
      <c r="J635" s="3" t="s">
        <v>2972</v>
      </c>
      <c r="K635">
        <v>35.206499999999998</v>
      </c>
      <c r="L635">
        <v>-119.52119999999999</v>
      </c>
      <c r="M635">
        <v>2.5</v>
      </c>
      <c r="N635">
        <v>15.4</v>
      </c>
      <c r="O635" t="s">
        <v>12</v>
      </c>
      <c r="P635" t="s">
        <v>956</v>
      </c>
      <c r="Q635" t="s">
        <v>3345</v>
      </c>
      <c r="R635" t="s">
        <v>3496</v>
      </c>
      <c r="S635">
        <f>3963*ACOS(
    SIN(Earthquake[[#This Row],[Lat]]/57.2957795130823)
        * SIN(POI[Latitude]/57.2957795130823)
    + COS(Earthquake[[#This Row],[Lat]]/57.2957795130823)
        * COS(POI[Latitude]/57.2957795130823)
        * COS((POI[Longitude]-Earthquake[[#This Row],[Lon]])/57.2957795130823))</f>
        <v>94.086110563503638</v>
      </c>
    </row>
    <row r="636" spans="1:19" x14ac:dyDescent="0.25">
      <c r="A636" t="s">
        <v>31</v>
      </c>
      <c r="B636">
        <v>12284000</v>
      </c>
      <c r="C636" t="s">
        <v>12</v>
      </c>
      <c r="D636" s="2" t="s">
        <v>2359</v>
      </c>
      <c r="E636" s="4">
        <v>0.96724537037037039</v>
      </c>
      <c r="F636" s="3" t="s">
        <v>3586</v>
      </c>
      <c r="G636" s="1" t="s">
        <v>2959</v>
      </c>
      <c r="H636" s="3">
        <v>2012</v>
      </c>
      <c r="I636" s="3">
        <v>10</v>
      </c>
      <c r="J636" s="3" t="s">
        <v>2972</v>
      </c>
      <c r="K636">
        <v>17.8565</v>
      </c>
      <c r="L636">
        <v>-66.754900000000006</v>
      </c>
      <c r="M636">
        <v>2.5</v>
      </c>
      <c r="N636">
        <v>6</v>
      </c>
      <c r="O636" t="s">
        <v>12</v>
      </c>
      <c r="P636" t="s">
        <v>957</v>
      </c>
      <c r="Q636" t="s">
        <v>3352</v>
      </c>
      <c r="R636" t="s">
        <v>3507</v>
      </c>
      <c r="S636">
        <f>3963*ACOS(
    SIN(Earthquake[[#This Row],[Lat]]/57.2957795130823)
        * SIN(POI[Latitude]/57.2957795130823)
    + COS(Earthquake[[#This Row],[Lat]]/57.2957795130823)
        * COS(POI[Latitude]/57.2957795130823)
        * COS((POI[Longitude]-Earthquake[[#This Row],[Lon]])/57.2957795130823))</f>
        <v>3378.2533942890741</v>
      </c>
    </row>
    <row r="637" spans="1:19" x14ac:dyDescent="0.25">
      <c r="A637" t="s">
        <v>205</v>
      </c>
      <c r="B637">
        <v>60462612</v>
      </c>
      <c r="C637" t="s">
        <v>12</v>
      </c>
      <c r="D637" s="2" t="s">
        <v>2360</v>
      </c>
      <c r="E637" s="4">
        <v>0.96491898148148147</v>
      </c>
      <c r="F637" s="3" t="s">
        <v>3586</v>
      </c>
      <c r="G637" s="1" t="s">
        <v>2959</v>
      </c>
      <c r="H637" s="3">
        <v>2012</v>
      </c>
      <c r="I637" s="3">
        <v>10</v>
      </c>
      <c r="J637" s="3" t="s">
        <v>2972</v>
      </c>
      <c r="K637">
        <v>44.091999999999999</v>
      </c>
      <c r="L637">
        <v>-121.3347</v>
      </c>
      <c r="M637">
        <v>2.6</v>
      </c>
      <c r="N637">
        <v>0</v>
      </c>
      <c r="O637" t="s">
        <v>12</v>
      </c>
      <c r="P637" t="s">
        <v>958</v>
      </c>
      <c r="Q637" t="s">
        <v>3214</v>
      </c>
      <c r="R637" t="s">
        <v>2940</v>
      </c>
      <c r="S637">
        <f>3963*ACOS(
    SIN(Earthquake[[#This Row],[Lat]]/57.2957795130823)
        * SIN(POI[Latitude]/57.2957795130823)
    + COS(Earthquake[[#This Row],[Lat]]/57.2957795130823)
        * COS(POI[Latitude]/57.2957795130823)
        * COS((POI[Longitude]-Earthquake[[#This Row],[Lon]])/57.2957795130823))</f>
        <v>709.73415209300958</v>
      </c>
    </row>
    <row r="638" spans="1:19" x14ac:dyDescent="0.25">
      <c r="A638" t="s">
        <v>18</v>
      </c>
      <c r="B638" t="s">
        <v>959</v>
      </c>
      <c r="C638" t="s">
        <v>12</v>
      </c>
      <c r="D638" s="2" t="s">
        <v>2361</v>
      </c>
      <c r="E638" s="4">
        <v>0.96094907407407415</v>
      </c>
      <c r="F638" s="3" t="s">
        <v>3586</v>
      </c>
      <c r="G638" s="1" t="s">
        <v>2959</v>
      </c>
      <c r="H638" s="3">
        <v>2012</v>
      </c>
      <c r="I638" s="3">
        <v>10</v>
      </c>
      <c r="J638" s="3" t="s">
        <v>2972</v>
      </c>
      <c r="K638">
        <v>-60.523000000000003</v>
      </c>
      <c r="L638">
        <v>-26.434000000000001</v>
      </c>
      <c r="M638">
        <v>4.8</v>
      </c>
      <c r="N638">
        <v>35</v>
      </c>
      <c r="O638" t="s">
        <v>12</v>
      </c>
      <c r="P638" t="s">
        <v>960</v>
      </c>
      <c r="Q638" t="s">
        <v>3353</v>
      </c>
      <c r="R638" t="s">
        <v>3566</v>
      </c>
      <c r="S638">
        <f>3963*ACOS(
    SIN(Earthquake[[#This Row],[Lat]]/57.2957795130823)
        * SIN(POI[Latitude]/57.2957795130823)
    + COS(Earthquake[[#This Row],[Lat]]/57.2957795130823)
        * COS(POI[Latitude]/57.2957795130823)
        * COS((POI[Longitude]-Earthquake[[#This Row],[Lon]])/57.2957795130823))</f>
        <v>8314.8679817654083</v>
      </c>
    </row>
    <row r="639" spans="1:19" x14ac:dyDescent="0.25">
      <c r="A639" t="s">
        <v>75</v>
      </c>
      <c r="B639">
        <v>10578477</v>
      </c>
      <c r="C639" t="s">
        <v>12</v>
      </c>
      <c r="D639" s="2" t="s">
        <v>2362</v>
      </c>
      <c r="E639" s="4">
        <v>0.95240740740740737</v>
      </c>
      <c r="F639" s="3" t="s">
        <v>3586</v>
      </c>
      <c r="G639" s="1" t="s">
        <v>2959</v>
      </c>
      <c r="H639" s="3">
        <v>2012</v>
      </c>
      <c r="I639" s="3">
        <v>10</v>
      </c>
      <c r="J639" s="3" t="s">
        <v>2972</v>
      </c>
      <c r="K639">
        <v>54.8048</v>
      </c>
      <c r="L639">
        <v>-160.6405</v>
      </c>
      <c r="M639">
        <v>2.5</v>
      </c>
      <c r="N639">
        <v>13.2</v>
      </c>
      <c r="O639" t="s">
        <v>12</v>
      </c>
      <c r="P639" t="s">
        <v>961</v>
      </c>
      <c r="Q639" t="s">
        <v>3208</v>
      </c>
      <c r="R639" t="s">
        <v>3479</v>
      </c>
      <c r="S639">
        <f>3963*ACOS(
    SIN(Earthquake[[#This Row],[Lat]]/57.2957795130823)
        * SIN(POI[Latitude]/57.2957795130823)
    + COS(Earthquake[[#This Row],[Lat]]/57.2957795130823)
        * COS(POI[Latitude]/57.2957795130823)
        * COS((POI[Longitude]-Earthquake[[#This Row],[Lon]])/57.2957795130823))</f>
        <v>2466.1799903602655</v>
      </c>
    </row>
    <row r="640" spans="1:19" x14ac:dyDescent="0.25">
      <c r="A640" t="s">
        <v>18</v>
      </c>
      <c r="B640" t="s">
        <v>962</v>
      </c>
      <c r="C640" t="s">
        <v>12</v>
      </c>
      <c r="D640" s="2" t="s">
        <v>2363</v>
      </c>
      <c r="E640" s="4">
        <v>0.95107638888888879</v>
      </c>
      <c r="F640" s="3" t="s">
        <v>3586</v>
      </c>
      <c r="G640" s="1" t="s">
        <v>2959</v>
      </c>
      <c r="H640" s="3">
        <v>2012</v>
      </c>
      <c r="I640" s="3">
        <v>10</v>
      </c>
      <c r="J640" s="3" t="s">
        <v>2972</v>
      </c>
      <c r="K640">
        <v>-60.326000000000001</v>
      </c>
      <c r="L640">
        <v>-26.573</v>
      </c>
      <c r="M640">
        <v>5.4</v>
      </c>
      <c r="N640">
        <v>35</v>
      </c>
      <c r="O640" t="s">
        <v>12</v>
      </c>
      <c r="P640" t="s">
        <v>963</v>
      </c>
      <c r="Q640" t="s">
        <v>3353</v>
      </c>
      <c r="R640" t="s">
        <v>3566</v>
      </c>
      <c r="S640">
        <f>3963*ACOS(
    SIN(Earthquake[[#This Row],[Lat]]/57.2957795130823)
        * SIN(POI[Latitude]/57.2957795130823)
    + COS(Earthquake[[#This Row],[Lat]]/57.2957795130823)
        * COS(POI[Latitude]/57.2957795130823)
        * COS((POI[Longitude]-Earthquake[[#This Row],[Lon]])/57.2957795130823))</f>
        <v>8306.3995559859741</v>
      </c>
    </row>
    <row r="641" spans="1:19" x14ac:dyDescent="0.25">
      <c r="A641" t="s">
        <v>205</v>
      </c>
      <c r="B641">
        <v>60462537</v>
      </c>
      <c r="C641" t="s">
        <v>12</v>
      </c>
      <c r="D641" s="2" t="s">
        <v>2364</v>
      </c>
      <c r="E641" s="4">
        <v>0.88429398148148142</v>
      </c>
      <c r="F641" s="3" t="s">
        <v>3586</v>
      </c>
      <c r="G641" s="1" t="s">
        <v>2959</v>
      </c>
      <c r="H641" s="3">
        <v>2012</v>
      </c>
      <c r="I641" s="3">
        <v>10</v>
      </c>
      <c r="J641" s="3" t="s">
        <v>2972</v>
      </c>
      <c r="K641">
        <v>49.348199999999999</v>
      </c>
      <c r="L641">
        <v>-120.509</v>
      </c>
      <c r="M641">
        <v>2.5</v>
      </c>
      <c r="N641">
        <v>0</v>
      </c>
      <c r="O641" t="s">
        <v>12</v>
      </c>
      <c r="P641" t="s">
        <v>964</v>
      </c>
      <c r="Q641" t="s">
        <v>3109</v>
      </c>
      <c r="R641" t="s">
        <v>3497</v>
      </c>
      <c r="S641">
        <f>3963*ACOS(
    SIN(Earthquake[[#This Row],[Lat]]/57.2957795130823)
        * SIN(POI[Latitude]/57.2957795130823)
    + COS(Earthquake[[#This Row],[Lat]]/57.2957795130823)
        * COS(POI[Latitude]/57.2957795130823)
        * COS((POI[Longitude]-Earthquake[[#This Row],[Lon]])/57.2957795130823))</f>
        <v>1063.0030378877013</v>
      </c>
    </row>
    <row r="642" spans="1:19" x14ac:dyDescent="0.25">
      <c r="A642" t="s">
        <v>31</v>
      </c>
      <c r="B642">
        <v>12284001</v>
      </c>
      <c r="C642" t="s">
        <v>12</v>
      </c>
      <c r="D642" s="2" t="s">
        <v>2365</v>
      </c>
      <c r="E642" s="4">
        <v>0.86731481481481476</v>
      </c>
      <c r="F642" s="3" t="s">
        <v>3586</v>
      </c>
      <c r="G642" s="1" t="s">
        <v>2959</v>
      </c>
      <c r="H642" s="3">
        <v>2012</v>
      </c>
      <c r="I642" s="3">
        <v>10</v>
      </c>
      <c r="J642" s="3" t="s">
        <v>2972</v>
      </c>
      <c r="K642">
        <v>19.712399999999999</v>
      </c>
      <c r="L642">
        <v>-64.427400000000006</v>
      </c>
      <c r="M642">
        <v>3.2</v>
      </c>
      <c r="N642">
        <v>42</v>
      </c>
      <c r="O642" t="s">
        <v>12</v>
      </c>
      <c r="P642" t="s">
        <v>965</v>
      </c>
      <c r="Q642" t="s">
        <v>3067</v>
      </c>
      <c r="R642" t="s">
        <v>3514</v>
      </c>
      <c r="S642">
        <f>3963*ACOS(
    SIN(Earthquake[[#This Row],[Lat]]/57.2957795130823)
        * SIN(POI[Latitude]/57.2957795130823)
    + COS(Earthquake[[#This Row],[Lat]]/57.2957795130823)
        * COS(POI[Latitude]/57.2957795130823)
        * COS((POI[Longitude]-Earthquake[[#This Row],[Lon]])/57.2957795130823))</f>
        <v>3448.7616297103232</v>
      </c>
    </row>
    <row r="643" spans="1:19" x14ac:dyDescent="0.25">
      <c r="A643" t="s">
        <v>18</v>
      </c>
      <c r="B643" t="s">
        <v>966</v>
      </c>
      <c r="C643" t="s">
        <v>12</v>
      </c>
      <c r="D643" s="2" t="s">
        <v>2366</v>
      </c>
      <c r="E643" s="4">
        <v>0.7059375</v>
      </c>
      <c r="F643" s="3" t="s">
        <v>3586</v>
      </c>
      <c r="G643" s="1" t="s">
        <v>2959</v>
      </c>
      <c r="H643" s="3">
        <v>2012</v>
      </c>
      <c r="I643" s="3">
        <v>10</v>
      </c>
      <c r="J643" s="3" t="s">
        <v>2972</v>
      </c>
      <c r="K643">
        <v>29.33</v>
      </c>
      <c r="L643">
        <v>52.49</v>
      </c>
      <c r="M643">
        <v>5.2</v>
      </c>
      <c r="N643">
        <v>9</v>
      </c>
      <c r="O643" t="s">
        <v>12</v>
      </c>
      <c r="P643" t="s">
        <v>967</v>
      </c>
      <c r="Q643" t="s">
        <v>3216</v>
      </c>
      <c r="R643" t="s">
        <v>3519</v>
      </c>
      <c r="S643">
        <f>3963*ACOS(
    SIN(Earthquake[[#This Row],[Lat]]/57.2957795130823)
        * SIN(POI[Latitude]/57.2957795130823)
    + COS(Earthquake[[#This Row],[Lat]]/57.2957795130823)
        * COS(POI[Latitude]/57.2957795130823)
        * COS((POI[Longitude]-Earthquake[[#This Row],[Lon]])/57.2957795130823))</f>
        <v>8029.0661995899254</v>
      </c>
    </row>
    <row r="644" spans="1:19" x14ac:dyDescent="0.25">
      <c r="A644" t="s">
        <v>18</v>
      </c>
      <c r="B644" t="s">
        <v>968</v>
      </c>
      <c r="C644" t="s">
        <v>12</v>
      </c>
      <c r="D644" s="2" t="s">
        <v>2367</v>
      </c>
      <c r="E644" s="4">
        <v>0.70518518518518514</v>
      </c>
      <c r="F644" s="3" t="s">
        <v>3586</v>
      </c>
      <c r="G644" s="1" t="s">
        <v>2959</v>
      </c>
      <c r="H644" s="3">
        <v>2012</v>
      </c>
      <c r="I644" s="3">
        <v>10</v>
      </c>
      <c r="J644" s="3" t="s">
        <v>2972</v>
      </c>
      <c r="K644">
        <v>37.167999999999999</v>
      </c>
      <c r="L644">
        <v>142.13200000000001</v>
      </c>
      <c r="M644">
        <v>4.3</v>
      </c>
      <c r="N644">
        <v>32.4</v>
      </c>
      <c r="O644" t="s">
        <v>12</v>
      </c>
      <c r="P644" t="s">
        <v>969</v>
      </c>
      <c r="Q644" t="s">
        <v>3089</v>
      </c>
      <c r="R644" t="s">
        <v>3517</v>
      </c>
      <c r="S644">
        <f>3963*ACOS(
    SIN(Earthquake[[#This Row],[Lat]]/57.2957795130823)
        * SIN(POI[Latitude]/57.2957795130823)
    + COS(Earthquake[[#This Row],[Lat]]/57.2957795130823)
        * COS(POI[Latitude]/57.2957795130823)
        * COS((POI[Longitude]-Earthquake[[#This Row],[Lon]])/57.2957795130823))</f>
        <v>5294.544477436908</v>
      </c>
    </row>
    <row r="645" spans="1:19" x14ac:dyDescent="0.25">
      <c r="A645" t="s">
        <v>18</v>
      </c>
      <c r="B645" t="s">
        <v>970</v>
      </c>
      <c r="C645" t="s">
        <v>12</v>
      </c>
      <c r="D645" s="2" t="s">
        <v>2368</v>
      </c>
      <c r="E645" s="4">
        <v>0.69239583333333332</v>
      </c>
      <c r="F645" s="3" t="s">
        <v>3586</v>
      </c>
      <c r="G645" s="1" t="s">
        <v>2959</v>
      </c>
      <c r="H645" s="3">
        <v>2012</v>
      </c>
      <c r="I645" s="3">
        <v>10</v>
      </c>
      <c r="J645" s="3" t="s">
        <v>2972</v>
      </c>
      <c r="K645">
        <v>-26.163</v>
      </c>
      <c r="L645">
        <v>-70.706000000000003</v>
      </c>
      <c r="M645">
        <v>4</v>
      </c>
      <c r="N645">
        <v>26.2</v>
      </c>
      <c r="O645" t="s">
        <v>12</v>
      </c>
      <c r="P645" t="s">
        <v>971</v>
      </c>
      <c r="Q645" t="s">
        <v>3115</v>
      </c>
      <c r="R645" t="s">
        <v>3515</v>
      </c>
      <c r="S645">
        <f>3963*ACOS(
    SIN(Earthquake[[#This Row],[Lat]]/57.2957795130823)
        * SIN(POI[Latitude]/57.2957795130823)
    + COS(Earthquake[[#This Row],[Lat]]/57.2957795130823)
        * COS(POI[Latitude]/57.2957795130823)
        * COS((POI[Longitude]-Earthquake[[#This Row],[Lon]])/57.2957795130823))</f>
        <v>5218.8519276974839</v>
      </c>
    </row>
    <row r="646" spans="1:19" x14ac:dyDescent="0.25">
      <c r="A646" t="s">
        <v>18</v>
      </c>
      <c r="B646" t="s">
        <v>972</v>
      </c>
      <c r="C646" t="s">
        <v>12</v>
      </c>
      <c r="D646" s="2" t="s">
        <v>2369</v>
      </c>
      <c r="E646" s="4">
        <v>0.64620370370370372</v>
      </c>
      <c r="F646" s="3" t="s">
        <v>3586</v>
      </c>
      <c r="G646" s="1" t="s">
        <v>2959</v>
      </c>
      <c r="H646" s="3">
        <v>2012</v>
      </c>
      <c r="I646" s="3">
        <v>10</v>
      </c>
      <c r="J646" s="3" t="s">
        <v>2972</v>
      </c>
      <c r="K646">
        <v>-32.185000000000002</v>
      </c>
      <c r="L646">
        <v>-178.82499999999999</v>
      </c>
      <c r="M646">
        <v>4.2</v>
      </c>
      <c r="N646">
        <v>35</v>
      </c>
      <c r="O646" t="s">
        <v>12</v>
      </c>
      <c r="P646" t="s">
        <v>973</v>
      </c>
      <c r="Q646" t="s">
        <v>3223</v>
      </c>
      <c r="R646" t="s">
        <v>3542</v>
      </c>
      <c r="S646">
        <f>3963*ACOS(
    SIN(Earthquake[[#This Row],[Lat]]/57.2957795130823)
        * SIN(POI[Latitude]/57.2957795130823)
    + COS(Earthquake[[#This Row],[Lat]]/57.2957795130823)
        * COS(POI[Latitude]/57.2957795130823)
        * COS((POI[Longitude]-Earthquake[[#This Row],[Lon]])/57.2957795130823))</f>
        <v>6023.4103263616926</v>
      </c>
    </row>
    <row r="647" spans="1:19" x14ac:dyDescent="0.25">
      <c r="A647" t="s">
        <v>18</v>
      </c>
      <c r="B647" t="s">
        <v>974</v>
      </c>
      <c r="C647" t="s">
        <v>12</v>
      </c>
      <c r="D647" s="2" t="s">
        <v>2370</v>
      </c>
      <c r="E647" s="4">
        <v>0.64550925925925928</v>
      </c>
      <c r="F647" s="3" t="s">
        <v>3586</v>
      </c>
      <c r="G647" s="1" t="s">
        <v>2959</v>
      </c>
      <c r="H647" s="3">
        <v>2012</v>
      </c>
      <c r="I647" s="3">
        <v>10</v>
      </c>
      <c r="J647" s="3" t="s">
        <v>2972</v>
      </c>
      <c r="K647">
        <v>-6.4779999999999998</v>
      </c>
      <c r="L647">
        <v>153.72900000000001</v>
      </c>
      <c r="M647">
        <v>4.8</v>
      </c>
      <c r="N647">
        <v>35.5</v>
      </c>
      <c r="O647" t="s">
        <v>12</v>
      </c>
      <c r="P647" t="s">
        <v>975</v>
      </c>
      <c r="Q647" t="s">
        <v>3058</v>
      </c>
      <c r="R647" t="s">
        <v>3508</v>
      </c>
      <c r="S647">
        <f>3963*ACOS(
    SIN(Earthquake[[#This Row],[Lat]]/57.2957795130823)
        * SIN(POI[Latitude]/57.2957795130823)
    + COS(Earthquake[[#This Row],[Lat]]/57.2957795130823)
        * COS(POI[Latitude]/57.2957795130823)
        * COS((POI[Longitude]-Earthquake[[#This Row],[Lon]])/57.2957795130823))</f>
        <v>6338.7046005121874</v>
      </c>
    </row>
    <row r="648" spans="1:19" x14ac:dyDescent="0.25">
      <c r="A648" t="s">
        <v>75</v>
      </c>
      <c r="B648">
        <v>10578452</v>
      </c>
      <c r="C648" t="s">
        <v>12</v>
      </c>
      <c r="D648" s="2" t="s">
        <v>2371</v>
      </c>
      <c r="E648" s="4">
        <v>0.61689814814814814</v>
      </c>
      <c r="F648" s="3" t="s">
        <v>3586</v>
      </c>
      <c r="G648" s="1" t="s">
        <v>2959</v>
      </c>
      <c r="H648" s="3">
        <v>2012</v>
      </c>
      <c r="I648" s="3">
        <v>10</v>
      </c>
      <c r="J648" s="3" t="s">
        <v>2972</v>
      </c>
      <c r="K648">
        <v>52.329799999999999</v>
      </c>
      <c r="L648">
        <v>-170.54259999999999</v>
      </c>
      <c r="M648">
        <v>2.7</v>
      </c>
      <c r="N648">
        <v>34.1</v>
      </c>
      <c r="O648" t="s">
        <v>12</v>
      </c>
      <c r="P648" t="s">
        <v>976</v>
      </c>
      <c r="Q648" t="s">
        <v>3334</v>
      </c>
      <c r="R648" t="s">
        <v>3479</v>
      </c>
      <c r="S648">
        <f>3963*ACOS(
    SIN(Earthquake[[#This Row],[Lat]]/57.2957795130823)
        * SIN(POI[Latitude]/57.2957795130823)
    + COS(Earthquake[[#This Row],[Lat]]/57.2957795130823)
        * COS(POI[Latitude]/57.2957795130823)
        * COS((POI[Longitude]-Earthquake[[#This Row],[Lon]])/57.2957795130823))</f>
        <v>2829.593156895166</v>
      </c>
    </row>
    <row r="649" spans="1:19" x14ac:dyDescent="0.25">
      <c r="A649" t="s">
        <v>18</v>
      </c>
      <c r="B649" t="s">
        <v>977</v>
      </c>
      <c r="C649" t="s">
        <v>12</v>
      </c>
      <c r="D649" s="2" t="s">
        <v>2372</v>
      </c>
      <c r="E649" s="4">
        <v>0.59278935185185189</v>
      </c>
      <c r="F649" s="3" t="s">
        <v>3586</v>
      </c>
      <c r="G649" s="1" t="s">
        <v>2959</v>
      </c>
      <c r="H649" s="3">
        <v>2012</v>
      </c>
      <c r="I649" s="3">
        <v>10</v>
      </c>
      <c r="J649" s="3" t="s">
        <v>2972</v>
      </c>
      <c r="K649">
        <v>-32.331000000000003</v>
      </c>
      <c r="L649">
        <v>-179.37100000000001</v>
      </c>
      <c r="M649">
        <v>4.5</v>
      </c>
      <c r="N649">
        <v>10</v>
      </c>
      <c r="O649" t="s">
        <v>12</v>
      </c>
      <c r="P649" t="s">
        <v>978</v>
      </c>
      <c r="Q649" t="s">
        <v>3223</v>
      </c>
      <c r="R649" t="s">
        <v>3542</v>
      </c>
      <c r="S649">
        <f>3963*ACOS(
    SIN(Earthquake[[#This Row],[Lat]]/57.2957795130823)
        * SIN(POI[Latitude]/57.2957795130823)
    + COS(Earthquake[[#This Row],[Lat]]/57.2957795130823)
        * COS(POI[Latitude]/57.2957795130823)
        * COS((POI[Longitude]-Earthquake[[#This Row],[Lon]])/57.2957795130823))</f>
        <v>6053.4446396557105</v>
      </c>
    </row>
    <row r="650" spans="1:19" x14ac:dyDescent="0.25">
      <c r="A650" t="s">
        <v>18</v>
      </c>
      <c r="B650" t="s">
        <v>979</v>
      </c>
      <c r="C650" t="s">
        <v>12</v>
      </c>
      <c r="D650" s="2" t="s">
        <v>2373</v>
      </c>
      <c r="E650" s="4">
        <v>0.57920138888888884</v>
      </c>
      <c r="F650" s="3" t="s">
        <v>3586</v>
      </c>
      <c r="G650" s="1" t="s">
        <v>2959</v>
      </c>
      <c r="H650" s="3">
        <v>2012</v>
      </c>
      <c r="I650" s="3">
        <v>10</v>
      </c>
      <c r="J650" s="3" t="s">
        <v>2972</v>
      </c>
      <c r="K650">
        <v>-4.468</v>
      </c>
      <c r="L650">
        <v>129.333</v>
      </c>
      <c r="M650">
        <v>4.0999999999999996</v>
      </c>
      <c r="N650">
        <v>42.3</v>
      </c>
      <c r="O650" t="s">
        <v>12</v>
      </c>
      <c r="P650" t="s">
        <v>980</v>
      </c>
      <c r="Q650" t="s">
        <v>3354</v>
      </c>
      <c r="R650" t="s">
        <v>3509</v>
      </c>
      <c r="S650">
        <f>3963*ACOS(
    SIN(Earthquake[[#This Row],[Lat]]/57.2957795130823)
        * SIN(POI[Latitude]/57.2957795130823)
    + COS(Earthquake[[#This Row],[Lat]]/57.2957795130823)
        * COS(POI[Latitude]/57.2957795130823)
        * COS((POI[Longitude]-Earthquake[[#This Row],[Lon]])/57.2957795130823))</f>
        <v>7654.9202204422354</v>
      </c>
    </row>
    <row r="651" spans="1:19" x14ac:dyDescent="0.25">
      <c r="A651" t="s">
        <v>75</v>
      </c>
      <c r="B651">
        <v>10576567</v>
      </c>
      <c r="C651" t="s">
        <v>12</v>
      </c>
      <c r="D651" s="2" t="s">
        <v>2374</v>
      </c>
      <c r="E651" s="4">
        <v>0.54636574074074074</v>
      </c>
      <c r="F651" s="3" t="s">
        <v>3586</v>
      </c>
      <c r="G651" s="1" t="s">
        <v>2959</v>
      </c>
      <c r="H651" s="3">
        <v>2012</v>
      </c>
      <c r="I651" s="3">
        <v>10</v>
      </c>
      <c r="J651" s="3" t="s">
        <v>2972</v>
      </c>
      <c r="K651">
        <v>58.807499999999997</v>
      </c>
      <c r="L651">
        <v>-153.5917</v>
      </c>
      <c r="M651">
        <v>2.5</v>
      </c>
      <c r="N651">
        <v>10.6</v>
      </c>
      <c r="O651" t="s">
        <v>12</v>
      </c>
      <c r="P651" t="s">
        <v>981</v>
      </c>
      <c r="Q651" t="s">
        <v>3162</v>
      </c>
      <c r="R651" t="s">
        <v>3479</v>
      </c>
      <c r="S651">
        <f>3963*ACOS(
    SIN(Earthquake[[#This Row],[Lat]]/57.2957795130823)
        * SIN(POI[Latitude]/57.2957795130823)
    + COS(Earthquake[[#This Row],[Lat]]/57.2957795130823)
        * COS(POI[Latitude]/57.2957795130823)
        * COS((POI[Longitude]-Earthquake[[#This Row],[Lon]])/57.2957795130823))</f>
        <v>2339.5930333269534</v>
      </c>
    </row>
    <row r="652" spans="1:19" x14ac:dyDescent="0.25">
      <c r="A652" t="s">
        <v>18</v>
      </c>
      <c r="B652" t="s">
        <v>982</v>
      </c>
      <c r="C652" t="s">
        <v>12</v>
      </c>
      <c r="D652" s="2" t="s">
        <v>2375</v>
      </c>
      <c r="E652" s="4">
        <v>0.52900462962962969</v>
      </c>
      <c r="F652" s="3" t="s">
        <v>3586</v>
      </c>
      <c r="G652" s="1" t="s">
        <v>2959</v>
      </c>
      <c r="H652" s="3">
        <v>2012</v>
      </c>
      <c r="I652" s="3">
        <v>10</v>
      </c>
      <c r="J652" s="3" t="s">
        <v>2972</v>
      </c>
      <c r="K652">
        <v>35.554000000000002</v>
      </c>
      <c r="L652">
        <v>-97.366</v>
      </c>
      <c r="M652">
        <v>2.9</v>
      </c>
      <c r="N652">
        <v>4.2</v>
      </c>
      <c r="O652" t="s">
        <v>12</v>
      </c>
      <c r="P652" t="s">
        <v>983</v>
      </c>
      <c r="Q652" t="s">
        <v>3355</v>
      </c>
      <c r="R652" t="s">
        <v>3505</v>
      </c>
      <c r="S652">
        <f>3963*ACOS(
    SIN(Earthquake[[#This Row],[Lat]]/57.2957795130823)
        * SIN(POI[Latitude]/57.2957795130823)
    + COS(Earthquake[[#This Row],[Lat]]/57.2957795130823)
        * COS(POI[Latitude]/57.2957795130823)
        * COS((POI[Longitude]-Earthquake[[#This Row],[Lon]])/57.2957795130823))</f>
        <v>1212.2734009347857</v>
      </c>
    </row>
    <row r="653" spans="1:19" x14ac:dyDescent="0.25">
      <c r="A653" t="s">
        <v>18</v>
      </c>
      <c r="B653" t="s">
        <v>984</v>
      </c>
      <c r="C653" t="s">
        <v>12</v>
      </c>
      <c r="D653" s="2" t="s">
        <v>2376</v>
      </c>
      <c r="E653" s="4">
        <v>0.51370370370370366</v>
      </c>
      <c r="F653" s="3" t="s">
        <v>3586</v>
      </c>
      <c r="G653" s="1" t="s">
        <v>2959</v>
      </c>
      <c r="H653" s="3">
        <v>2012</v>
      </c>
      <c r="I653" s="3">
        <v>10</v>
      </c>
      <c r="J653" s="3" t="s">
        <v>2972</v>
      </c>
      <c r="K653">
        <v>10.092000000000001</v>
      </c>
      <c r="L653">
        <v>-85.483000000000004</v>
      </c>
      <c r="M653">
        <v>5.3</v>
      </c>
      <c r="N653">
        <v>26.4</v>
      </c>
      <c r="O653" t="s">
        <v>12</v>
      </c>
      <c r="P653" t="s">
        <v>985</v>
      </c>
      <c r="Q653" t="s">
        <v>3183</v>
      </c>
      <c r="R653" t="s">
        <v>3531</v>
      </c>
      <c r="S653">
        <f>3963*ACOS(
    SIN(Earthquake[[#This Row],[Lat]]/57.2957795130823)
        * SIN(POI[Latitude]/57.2957795130823)
    + COS(Earthquake[[#This Row],[Lat]]/57.2957795130823)
        * COS(POI[Latitude]/57.2957795130823)
        * COS((POI[Longitude]-Earthquake[[#This Row],[Lon]])/57.2957795130823))</f>
        <v>2674.2146813846771</v>
      </c>
    </row>
    <row r="654" spans="1:19" x14ac:dyDescent="0.25">
      <c r="A654" t="s">
        <v>18</v>
      </c>
      <c r="B654" t="s">
        <v>986</v>
      </c>
      <c r="C654" t="s">
        <v>12</v>
      </c>
      <c r="D654" s="2" t="s">
        <v>2377</v>
      </c>
      <c r="E654" s="4">
        <v>0.48540509259259257</v>
      </c>
      <c r="F654" s="3" t="s">
        <v>3586</v>
      </c>
      <c r="G654" s="1" t="s">
        <v>2959</v>
      </c>
      <c r="H654" s="3">
        <v>2012</v>
      </c>
      <c r="I654" s="3">
        <v>10</v>
      </c>
      <c r="J654" s="3" t="s">
        <v>2972</v>
      </c>
      <c r="K654">
        <v>-3.5449999999999999</v>
      </c>
      <c r="L654">
        <v>139.161</v>
      </c>
      <c r="M654">
        <v>4.9000000000000004</v>
      </c>
      <c r="N654">
        <v>35</v>
      </c>
      <c r="O654" t="s">
        <v>12</v>
      </c>
      <c r="P654" t="s">
        <v>987</v>
      </c>
      <c r="Q654" t="s">
        <v>3081</v>
      </c>
      <c r="R654" t="s">
        <v>3509</v>
      </c>
      <c r="S654">
        <f>3963*ACOS(
    SIN(Earthquake[[#This Row],[Lat]]/57.2957795130823)
        * SIN(POI[Latitude]/57.2957795130823)
    + COS(Earthquake[[#This Row],[Lat]]/57.2957795130823)
        * COS(POI[Latitude]/57.2957795130823)
        * COS((POI[Longitude]-Earthquake[[#This Row],[Lon]])/57.2957795130823))</f>
        <v>7059.2214353827821</v>
      </c>
    </row>
    <row r="655" spans="1:19" x14ac:dyDescent="0.25">
      <c r="A655" t="s">
        <v>236</v>
      </c>
      <c r="B655">
        <v>71856505</v>
      </c>
      <c r="C655" t="s">
        <v>12</v>
      </c>
      <c r="D655" s="2" t="s">
        <v>2378</v>
      </c>
      <c r="E655" s="4">
        <v>0.4727662037037037</v>
      </c>
      <c r="F655" s="3" t="s">
        <v>3586</v>
      </c>
      <c r="G655" s="1" t="s">
        <v>2959</v>
      </c>
      <c r="H655" s="3">
        <v>2012</v>
      </c>
      <c r="I655" s="3">
        <v>10</v>
      </c>
      <c r="J655" s="3" t="s">
        <v>2972</v>
      </c>
      <c r="K655">
        <v>36.386000000000003</v>
      </c>
      <c r="L655">
        <v>-120.95529999999999</v>
      </c>
      <c r="M655">
        <v>2.6</v>
      </c>
      <c r="N655">
        <v>7.8</v>
      </c>
      <c r="O655" t="s">
        <v>12</v>
      </c>
      <c r="P655" t="s">
        <v>988</v>
      </c>
      <c r="Q655" t="s">
        <v>3159</v>
      </c>
      <c r="R655" t="s">
        <v>3496</v>
      </c>
      <c r="S655">
        <f>3963*ACOS(
    SIN(Earthquake[[#This Row],[Lat]]/57.2957795130823)
        * SIN(POI[Latitude]/57.2957795130823)
    + COS(Earthquake[[#This Row],[Lat]]/57.2957795130823)
        * COS(POI[Latitude]/57.2957795130823)
        * COS((POI[Longitude]-Earthquake[[#This Row],[Lon]])/57.2957795130823))</f>
        <v>207.33552441577993</v>
      </c>
    </row>
    <row r="656" spans="1:19" x14ac:dyDescent="0.25">
      <c r="A656" t="s">
        <v>18</v>
      </c>
      <c r="B656" t="s">
        <v>989</v>
      </c>
      <c r="C656" t="s">
        <v>12</v>
      </c>
      <c r="D656" s="2" t="s">
        <v>2379</v>
      </c>
      <c r="E656" s="4">
        <v>0.37822916666666667</v>
      </c>
      <c r="F656" s="3" t="s">
        <v>3586</v>
      </c>
      <c r="G656" s="1" t="s">
        <v>2959</v>
      </c>
      <c r="H656" s="3">
        <v>2012</v>
      </c>
      <c r="I656" s="3">
        <v>10</v>
      </c>
      <c r="J656" s="3" t="s">
        <v>2972</v>
      </c>
      <c r="K656">
        <v>2.395</v>
      </c>
      <c r="L656">
        <v>127.024</v>
      </c>
      <c r="M656">
        <v>4.7</v>
      </c>
      <c r="N656">
        <v>35</v>
      </c>
      <c r="O656" t="s">
        <v>12</v>
      </c>
      <c r="P656" t="s">
        <v>990</v>
      </c>
      <c r="Q656" t="s">
        <v>3322</v>
      </c>
      <c r="R656" t="s">
        <v>3509</v>
      </c>
      <c r="S656">
        <f>3963*ACOS(
    SIN(Earthquake[[#This Row],[Lat]]/57.2957795130823)
        * SIN(POI[Latitude]/57.2957795130823)
    + COS(Earthquake[[#This Row],[Lat]]/57.2957795130823)
        * COS(POI[Latitude]/57.2957795130823)
        * COS((POI[Longitude]-Earthquake[[#This Row],[Lon]])/57.2957795130823))</f>
        <v>7504.9488527877202</v>
      </c>
    </row>
    <row r="657" spans="1:19" x14ac:dyDescent="0.25">
      <c r="A657" t="s">
        <v>18</v>
      </c>
      <c r="B657" t="s">
        <v>991</v>
      </c>
      <c r="C657" t="s">
        <v>12</v>
      </c>
      <c r="D657" s="2" t="s">
        <v>2380</v>
      </c>
      <c r="E657" s="4">
        <v>0.26019675925925928</v>
      </c>
      <c r="F657" s="3" t="s">
        <v>3586</v>
      </c>
      <c r="G657" s="1" t="s">
        <v>2959</v>
      </c>
      <c r="H657" s="3">
        <v>2012</v>
      </c>
      <c r="I657" s="3">
        <v>10</v>
      </c>
      <c r="J657" s="3" t="s">
        <v>2972</v>
      </c>
      <c r="K657">
        <v>36.896000000000001</v>
      </c>
      <c r="L657">
        <v>4.4610000000000003</v>
      </c>
      <c r="M657">
        <v>4.5</v>
      </c>
      <c r="N657">
        <v>10.3</v>
      </c>
      <c r="O657" t="s">
        <v>12</v>
      </c>
      <c r="P657" t="s">
        <v>992</v>
      </c>
      <c r="Q657" t="s">
        <v>3356</v>
      </c>
      <c r="R657" t="s">
        <v>3567</v>
      </c>
      <c r="S657">
        <f>3963*ACOS(
    SIN(Earthquake[[#This Row],[Lat]]/57.2957795130823)
        * SIN(POI[Latitude]/57.2957795130823)
    + COS(Earthquake[[#This Row],[Lat]]/57.2957795130823)
        * COS(POI[Latitude]/57.2957795130823)
        * COS((POI[Longitude]-Earthquake[[#This Row],[Lon]])/57.2957795130823))</f>
        <v>6328.6930535296951</v>
      </c>
    </row>
    <row r="658" spans="1:19" x14ac:dyDescent="0.25">
      <c r="A658" t="s">
        <v>18</v>
      </c>
      <c r="B658" t="s">
        <v>993</v>
      </c>
      <c r="C658" t="s">
        <v>12</v>
      </c>
      <c r="D658" s="2" t="s">
        <v>2381</v>
      </c>
      <c r="E658" s="4">
        <v>0.1801851851851852</v>
      </c>
      <c r="F658" s="3" t="s">
        <v>3586</v>
      </c>
      <c r="G658" s="1" t="s">
        <v>2959</v>
      </c>
      <c r="H658" s="3">
        <v>2012</v>
      </c>
      <c r="I658" s="3">
        <v>10</v>
      </c>
      <c r="J658" s="3" t="s">
        <v>2972</v>
      </c>
      <c r="K658">
        <v>45.654000000000003</v>
      </c>
      <c r="L658">
        <v>-73.228999999999999</v>
      </c>
      <c r="M658">
        <v>3.9</v>
      </c>
      <c r="N658">
        <v>9.9</v>
      </c>
      <c r="O658" t="s">
        <v>12</v>
      </c>
      <c r="P658" t="s">
        <v>994</v>
      </c>
      <c r="Q658" t="s">
        <v>3357</v>
      </c>
      <c r="R658" t="s">
        <v>3497</v>
      </c>
      <c r="S658">
        <f>3963*ACOS(
    SIN(Earthquake[[#This Row],[Lat]]/57.2957795130823)
        * SIN(POI[Latitude]/57.2957795130823)
    + COS(Earthquake[[#This Row],[Lat]]/57.2957795130823)
        * COS(POI[Latitude]/57.2957795130823)
        * COS((POI[Longitude]-Earthquake[[#This Row],[Lon]])/57.2957795130823))</f>
        <v>2505.5881902210299</v>
      </c>
    </row>
    <row r="659" spans="1:19" x14ac:dyDescent="0.25">
      <c r="A659" t="s">
        <v>202</v>
      </c>
      <c r="B659">
        <v>60411201</v>
      </c>
      <c r="C659" t="s">
        <v>12</v>
      </c>
      <c r="D659" s="2" t="s">
        <v>2382</v>
      </c>
      <c r="E659" s="4">
        <v>0.14755787037037038</v>
      </c>
      <c r="F659" s="3" t="s">
        <v>3586</v>
      </c>
      <c r="G659" s="1" t="s">
        <v>2959</v>
      </c>
      <c r="H659" s="3">
        <v>2012</v>
      </c>
      <c r="I659" s="3">
        <v>10</v>
      </c>
      <c r="J659" s="3" t="s">
        <v>2972</v>
      </c>
      <c r="K659">
        <v>19.402699999999999</v>
      </c>
      <c r="L659">
        <v>-155.26849999999999</v>
      </c>
      <c r="M659">
        <v>2.5</v>
      </c>
      <c r="N659">
        <v>1.7</v>
      </c>
      <c r="O659" t="s">
        <v>12</v>
      </c>
      <c r="P659" t="s">
        <v>995</v>
      </c>
      <c r="Q659" t="s">
        <v>3090</v>
      </c>
      <c r="R659" t="s">
        <v>3522</v>
      </c>
      <c r="S659">
        <f>3963*ACOS(
    SIN(Earthquake[[#This Row],[Lat]]/57.2957795130823)
        * SIN(POI[Latitude]/57.2957795130823)
    + COS(Earthquake[[#This Row],[Lat]]/57.2957795130823)
        * COS(POI[Latitude]/57.2957795130823)
        * COS((POI[Longitude]-Earthquake[[#This Row],[Lon]])/57.2957795130823))</f>
        <v>2459.9590358400847</v>
      </c>
    </row>
    <row r="660" spans="1:19" x14ac:dyDescent="0.25">
      <c r="A660" t="s">
        <v>18</v>
      </c>
      <c r="B660" t="s">
        <v>996</v>
      </c>
      <c r="C660" t="s">
        <v>12</v>
      </c>
      <c r="D660" s="2" t="s">
        <v>2383</v>
      </c>
      <c r="E660" s="4">
        <v>2.5821759259259256E-2</v>
      </c>
      <c r="F660" s="3" t="s">
        <v>3586</v>
      </c>
      <c r="G660" s="1" t="s">
        <v>2959</v>
      </c>
      <c r="H660" s="3">
        <v>2012</v>
      </c>
      <c r="I660" s="3">
        <v>10</v>
      </c>
      <c r="J660" s="3" t="s">
        <v>2972</v>
      </c>
      <c r="K660">
        <v>36.243000000000002</v>
      </c>
      <c r="L660">
        <v>71.296000000000006</v>
      </c>
      <c r="M660">
        <v>4.5</v>
      </c>
      <c r="N660">
        <v>97.7</v>
      </c>
      <c r="O660" t="s">
        <v>12</v>
      </c>
      <c r="P660" t="s">
        <v>997</v>
      </c>
      <c r="Q660" t="s">
        <v>3301</v>
      </c>
      <c r="R660" t="s">
        <v>3499</v>
      </c>
      <c r="S660">
        <f>3963*ACOS(
    SIN(Earthquake[[#This Row],[Lat]]/57.2957795130823)
        * SIN(POI[Latitude]/57.2957795130823)
    + COS(Earthquake[[#This Row],[Lat]]/57.2957795130823)
        * COS(POI[Latitude]/57.2957795130823)
        * COS((POI[Longitude]-Earthquake[[#This Row],[Lon]])/57.2957795130823))</f>
        <v>7546.4697101868815</v>
      </c>
    </row>
    <row r="661" spans="1:19" x14ac:dyDescent="0.25">
      <c r="A661" t="s">
        <v>236</v>
      </c>
      <c r="B661">
        <v>71856200</v>
      </c>
      <c r="C661" t="s">
        <v>12</v>
      </c>
      <c r="D661" s="2" t="s">
        <v>2384</v>
      </c>
      <c r="E661" s="4">
        <v>1.3287037037037036E-2</v>
      </c>
      <c r="F661" s="3" t="s">
        <v>3586</v>
      </c>
      <c r="G661" s="1" t="s">
        <v>2959</v>
      </c>
      <c r="H661" s="3">
        <v>2012</v>
      </c>
      <c r="I661" s="3">
        <v>10</v>
      </c>
      <c r="J661" s="3" t="s">
        <v>2972</v>
      </c>
      <c r="K661">
        <v>36.585999999999999</v>
      </c>
      <c r="L661">
        <v>-121.1823</v>
      </c>
      <c r="M661">
        <v>3.1</v>
      </c>
      <c r="N661">
        <v>3.6</v>
      </c>
      <c r="O661" t="s">
        <v>12</v>
      </c>
      <c r="P661" t="s">
        <v>950</v>
      </c>
      <c r="Q661" t="s">
        <v>3347</v>
      </c>
      <c r="R661" t="s">
        <v>3496</v>
      </c>
      <c r="S661">
        <f>3963*ACOS(
    SIN(Earthquake[[#This Row],[Lat]]/57.2957795130823)
        * SIN(POI[Latitude]/57.2957795130823)
    + COS(Earthquake[[#This Row],[Lat]]/57.2957795130823)
        * COS(POI[Latitude]/57.2957795130823)
        * COS((POI[Longitude]-Earthquake[[#This Row],[Lon]])/57.2957795130823))</f>
        <v>226.03706231902521</v>
      </c>
    </row>
    <row r="662" spans="1:19" x14ac:dyDescent="0.25">
      <c r="A662" t="s">
        <v>18</v>
      </c>
      <c r="B662" t="s">
        <v>998</v>
      </c>
      <c r="C662" t="s">
        <v>12</v>
      </c>
      <c r="D662" s="2" t="s">
        <v>2385</v>
      </c>
      <c r="E662" s="4">
        <v>0.95376157407407414</v>
      </c>
      <c r="F662" s="3" t="s">
        <v>3587</v>
      </c>
      <c r="G662" s="1" t="s">
        <v>2960</v>
      </c>
      <c r="H662" s="3">
        <v>2012</v>
      </c>
      <c r="I662" s="3">
        <v>9</v>
      </c>
      <c r="J662" s="3" t="s">
        <v>2972</v>
      </c>
      <c r="K662">
        <v>2.4289999999999998</v>
      </c>
      <c r="L662">
        <v>128.66399999999999</v>
      </c>
      <c r="M662">
        <v>4.2</v>
      </c>
      <c r="N662">
        <v>233.2</v>
      </c>
      <c r="O662" t="s">
        <v>12</v>
      </c>
      <c r="P662" t="s">
        <v>999</v>
      </c>
      <c r="Q662" t="s">
        <v>3322</v>
      </c>
      <c r="R662" t="s">
        <v>3509</v>
      </c>
      <c r="S662">
        <f>3963*ACOS(
    SIN(Earthquake[[#This Row],[Lat]]/57.2957795130823)
        * SIN(POI[Latitude]/57.2957795130823)
    + COS(Earthquake[[#This Row],[Lat]]/57.2957795130823)
        * COS(POI[Latitude]/57.2957795130823)
        * COS((POI[Longitude]-Earthquake[[#This Row],[Lon]])/57.2957795130823))</f>
        <v>7413.0481292036438</v>
      </c>
    </row>
    <row r="663" spans="1:19" x14ac:dyDescent="0.25">
      <c r="A663" t="s">
        <v>18</v>
      </c>
      <c r="B663" t="s">
        <v>1000</v>
      </c>
      <c r="C663" t="s">
        <v>12</v>
      </c>
      <c r="D663" s="2" t="s">
        <v>2386</v>
      </c>
      <c r="E663" s="4">
        <v>0.9523032407407408</v>
      </c>
      <c r="F663" s="3" t="s">
        <v>3587</v>
      </c>
      <c r="G663" s="1" t="s">
        <v>2960</v>
      </c>
      <c r="H663" s="3">
        <v>2012</v>
      </c>
      <c r="I663" s="3">
        <v>9</v>
      </c>
      <c r="J663" s="3" t="s">
        <v>2972</v>
      </c>
      <c r="K663">
        <v>-43.47</v>
      </c>
      <c r="L663">
        <v>172.78</v>
      </c>
      <c r="M663">
        <v>4.2</v>
      </c>
      <c r="N663">
        <v>9</v>
      </c>
      <c r="O663" t="s">
        <v>12</v>
      </c>
      <c r="P663" t="s">
        <v>1001</v>
      </c>
      <c r="Q663" t="s">
        <v>3358</v>
      </c>
      <c r="R663" t="s">
        <v>3542</v>
      </c>
      <c r="S663">
        <f>3963*ACOS(
    SIN(Earthquake[[#This Row],[Lat]]/57.2957795130823)
        * SIN(POI[Latitude]/57.2957795130823)
    + COS(Earthquake[[#This Row],[Lat]]/57.2957795130823)
        * COS(POI[Latitude]/57.2957795130823)
        * COS((POI[Longitude]-Earthquake[[#This Row],[Lon]])/57.2957795130823))</f>
        <v>6882.6713916174949</v>
      </c>
    </row>
    <row r="664" spans="1:19" x14ac:dyDescent="0.25">
      <c r="A664" t="s">
        <v>18</v>
      </c>
      <c r="B664" t="s">
        <v>1002</v>
      </c>
      <c r="C664" t="s">
        <v>12</v>
      </c>
      <c r="D664" s="2" t="s">
        <v>2387</v>
      </c>
      <c r="E664" s="4">
        <v>0.92666666666666664</v>
      </c>
      <c r="F664" s="3" t="s">
        <v>3587</v>
      </c>
      <c r="G664" s="1" t="s">
        <v>2960</v>
      </c>
      <c r="H664" s="3">
        <v>2012</v>
      </c>
      <c r="I664" s="3">
        <v>9</v>
      </c>
      <c r="J664" s="3" t="s">
        <v>2972</v>
      </c>
      <c r="K664">
        <v>-59.826999999999998</v>
      </c>
      <c r="L664">
        <v>-26.78</v>
      </c>
      <c r="M664">
        <v>4.7</v>
      </c>
      <c r="N664">
        <v>117.3</v>
      </c>
      <c r="O664" t="s">
        <v>12</v>
      </c>
      <c r="P664" t="s">
        <v>1003</v>
      </c>
      <c r="Q664" t="s">
        <v>3353</v>
      </c>
      <c r="R664" t="s">
        <v>3566</v>
      </c>
      <c r="S664">
        <f>3963*ACOS(
    SIN(Earthquake[[#This Row],[Lat]]/57.2957795130823)
        * SIN(POI[Latitude]/57.2957795130823)
    + COS(Earthquake[[#This Row],[Lat]]/57.2957795130823)
        * COS(POI[Latitude]/57.2957795130823)
        * COS((POI[Longitude]-Earthquake[[#This Row],[Lon]])/57.2957795130823))</f>
        <v>8289.4427482063875</v>
      </c>
    </row>
    <row r="665" spans="1:19" x14ac:dyDescent="0.25">
      <c r="A665" t="s">
        <v>75</v>
      </c>
      <c r="B665">
        <v>10576281</v>
      </c>
      <c r="C665" t="s">
        <v>12</v>
      </c>
      <c r="D665" s="2" t="s">
        <v>2388</v>
      </c>
      <c r="E665" s="4">
        <v>0.91289351851851863</v>
      </c>
      <c r="F665" s="3" t="s">
        <v>3587</v>
      </c>
      <c r="G665" s="1" t="s">
        <v>2960</v>
      </c>
      <c r="H665" s="3">
        <v>2012</v>
      </c>
      <c r="I665" s="3">
        <v>9</v>
      </c>
      <c r="J665" s="3" t="s">
        <v>2972</v>
      </c>
      <c r="K665">
        <v>51.4833</v>
      </c>
      <c r="L665">
        <v>-178.17869999999999</v>
      </c>
      <c r="M665">
        <v>3.1</v>
      </c>
      <c r="N665">
        <v>17</v>
      </c>
      <c r="O665" t="s">
        <v>12</v>
      </c>
      <c r="P665" t="s">
        <v>1004</v>
      </c>
      <c r="Q665" t="s">
        <v>3052</v>
      </c>
      <c r="R665" t="s">
        <v>3479</v>
      </c>
      <c r="S665">
        <f>3963*ACOS(
    SIN(Earthquake[[#This Row],[Lat]]/57.2957795130823)
        * SIN(POI[Latitude]/57.2957795130823)
    + COS(Earthquake[[#This Row],[Lat]]/57.2957795130823)
        * COS(POI[Latitude]/57.2957795130823)
        * COS((POI[Longitude]-Earthquake[[#This Row],[Lon]])/57.2957795130823))</f>
        <v>3153.1200052223821</v>
      </c>
    </row>
    <row r="666" spans="1:19" x14ac:dyDescent="0.25">
      <c r="A666" t="s">
        <v>31</v>
      </c>
      <c r="B666">
        <v>12283005</v>
      </c>
      <c r="C666" t="s">
        <v>12</v>
      </c>
      <c r="D666" s="2" t="s">
        <v>2389</v>
      </c>
      <c r="E666" s="4">
        <v>0.87237268518518529</v>
      </c>
      <c r="F666" s="3" t="s">
        <v>3587</v>
      </c>
      <c r="G666" s="1" t="s">
        <v>2960</v>
      </c>
      <c r="H666" s="3">
        <v>2012</v>
      </c>
      <c r="I666" s="3">
        <v>9</v>
      </c>
      <c r="J666" s="3" t="s">
        <v>2972</v>
      </c>
      <c r="K666">
        <v>18.760400000000001</v>
      </c>
      <c r="L666">
        <v>-65.141900000000007</v>
      </c>
      <c r="M666">
        <v>3.4</v>
      </c>
      <c r="N666">
        <v>50</v>
      </c>
      <c r="O666" t="s">
        <v>12</v>
      </c>
      <c r="P666" t="s">
        <v>1005</v>
      </c>
      <c r="Q666" t="s">
        <v>3044</v>
      </c>
      <c r="R666" t="s">
        <v>3498</v>
      </c>
      <c r="S666">
        <f>3963*ACOS(
    SIN(Earthquake[[#This Row],[Lat]]/57.2957795130823)
        * SIN(POI[Latitude]/57.2957795130823)
    + COS(Earthquake[[#This Row],[Lat]]/57.2957795130823)
        * COS(POI[Latitude]/57.2957795130823)
        * COS((POI[Longitude]-Earthquake[[#This Row],[Lon]])/57.2957795130823))</f>
        <v>3439.5582808052313</v>
      </c>
    </row>
    <row r="667" spans="1:19" x14ac:dyDescent="0.25">
      <c r="A667" t="s">
        <v>18</v>
      </c>
      <c r="B667" t="s">
        <v>1006</v>
      </c>
      <c r="C667" t="s">
        <v>12</v>
      </c>
      <c r="D667" s="2" t="s">
        <v>2390</v>
      </c>
      <c r="E667" s="4">
        <v>0.86777777777777787</v>
      </c>
      <c r="F667" s="3" t="s">
        <v>3587</v>
      </c>
      <c r="G667" s="1" t="s">
        <v>2960</v>
      </c>
      <c r="H667" s="3">
        <v>2012</v>
      </c>
      <c r="I667" s="3">
        <v>9</v>
      </c>
      <c r="J667" s="3" t="s">
        <v>2972</v>
      </c>
      <c r="K667">
        <v>32.649000000000001</v>
      </c>
      <c r="L667">
        <v>132.37799999999999</v>
      </c>
      <c r="M667">
        <v>4.8</v>
      </c>
      <c r="N667">
        <v>45.9</v>
      </c>
      <c r="O667" t="s">
        <v>12</v>
      </c>
      <c r="P667" t="s">
        <v>1007</v>
      </c>
      <c r="Q667" t="s">
        <v>3359</v>
      </c>
      <c r="R667" t="s">
        <v>3517</v>
      </c>
      <c r="S667">
        <f>3963*ACOS(
    SIN(Earthquake[[#This Row],[Lat]]/57.2957795130823)
        * SIN(POI[Latitude]/57.2957795130823)
    + COS(Earthquake[[#This Row],[Lat]]/57.2957795130823)
        * COS(POI[Latitude]/57.2957795130823)
        * COS((POI[Longitude]-Earthquake[[#This Row],[Lon]])/57.2957795130823))</f>
        <v>5925.9562460208344</v>
      </c>
    </row>
    <row r="668" spans="1:19" x14ac:dyDescent="0.25">
      <c r="A668" t="s">
        <v>18</v>
      </c>
      <c r="B668" t="s">
        <v>1008</v>
      </c>
      <c r="C668" t="s">
        <v>12</v>
      </c>
      <c r="D668" s="2" t="s">
        <v>2391</v>
      </c>
      <c r="E668" s="4">
        <v>0.86353009259259261</v>
      </c>
      <c r="F668" s="3" t="s">
        <v>3587</v>
      </c>
      <c r="G668" s="1" t="s">
        <v>2960</v>
      </c>
      <c r="H668" s="3">
        <v>2012</v>
      </c>
      <c r="I668" s="3">
        <v>9</v>
      </c>
      <c r="J668" s="3" t="s">
        <v>2972</v>
      </c>
      <c r="K668">
        <v>28.707000000000001</v>
      </c>
      <c r="L668">
        <v>143.798</v>
      </c>
      <c r="M668">
        <v>4.9000000000000004</v>
      </c>
      <c r="N668">
        <v>36.5</v>
      </c>
      <c r="O668" t="s">
        <v>12</v>
      </c>
      <c r="P668" t="s">
        <v>1009</v>
      </c>
      <c r="Q668" t="s">
        <v>3326</v>
      </c>
      <c r="R668" t="s">
        <v>3517</v>
      </c>
      <c r="S668">
        <f>3963*ACOS(
    SIN(Earthquake[[#This Row],[Lat]]/57.2957795130823)
        * SIN(POI[Latitude]/57.2957795130823)
    + COS(Earthquake[[#This Row],[Lat]]/57.2957795130823)
        * COS(POI[Latitude]/57.2957795130823)
        * COS((POI[Longitude]-Earthquake[[#This Row],[Lon]])/57.2957795130823))</f>
        <v>5533.4982654319892</v>
      </c>
    </row>
    <row r="669" spans="1:19" x14ac:dyDescent="0.25">
      <c r="A669" t="s">
        <v>31</v>
      </c>
      <c r="B669">
        <v>12283004</v>
      </c>
      <c r="C669" t="s">
        <v>12</v>
      </c>
      <c r="D669" s="2" t="s">
        <v>2392</v>
      </c>
      <c r="E669" s="4">
        <v>0.80467592592592585</v>
      </c>
      <c r="F669" s="3" t="s">
        <v>3587</v>
      </c>
      <c r="G669" s="1" t="s">
        <v>2960</v>
      </c>
      <c r="H669" s="3">
        <v>2012</v>
      </c>
      <c r="I669" s="3">
        <v>9</v>
      </c>
      <c r="J669" s="3" t="s">
        <v>2972</v>
      </c>
      <c r="K669">
        <v>18.3764</v>
      </c>
      <c r="L669">
        <v>-64.438000000000002</v>
      </c>
      <c r="M669">
        <v>2.9</v>
      </c>
      <c r="N669">
        <v>101</v>
      </c>
      <c r="O669" t="s">
        <v>12</v>
      </c>
      <c r="P669" t="s">
        <v>1010</v>
      </c>
      <c r="Q669" t="s">
        <v>3067</v>
      </c>
      <c r="R669" t="s">
        <v>3514</v>
      </c>
      <c r="S669">
        <f>3963*ACOS(
    SIN(Earthquake[[#This Row],[Lat]]/57.2957795130823)
        * SIN(POI[Latitude]/57.2957795130823)
    + COS(Earthquake[[#This Row],[Lat]]/57.2957795130823)
        * COS(POI[Latitude]/57.2957795130823)
        * COS((POI[Longitude]-Earthquake[[#This Row],[Lon]])/57.2957795130823))</f>
        <v>3492.8040835504157</v>
      </c>
    </row>
    <row r="670" spans="1:19" x14ac:dyDescent="0.25">
      <c r="A670" t="s">
        <v>18</v>
      </c>
      <c r="B670" t="s">
        <v>1011</v>
      </c>
      <c r="C670" t="s">
        <v>12</v>
      </c>
      <c r="D670" s="2" t="s">
        <v>2393</v>
      </c>
      <c r="E670" s="4">
        <v>0.77416666666666656</v>
      </c>
      <c r="F670" s="3" t="s">
        <v>3587</v>
      </c>
      <c r="G670" s="1" t="s">
        <v>2960</v>
      </c>
      <c r="H670" s="3">
        <v>2012</v>
      </c>
      <c r="I670" s="3">
        <v>9</v>
      </c>
      <c r="J670" s="3" t="s">
        <v>2972</v>
      </c>
      <c r="K670">
        <v>-4.508</v>
      </c>
      <c r="L670">
        <v>129.23099999999999</v>
      </c>
      <c r="M670">
        <v>4.9000000000000004</v>
      </c>
      <c r="N670">
        <v>37.700000000000003</v>
      </c>
      <c r="O670" t="s">
        <v>12</v>
      </c>
      <c r="P670" t="s">
        <v>1012</v>
      </c>
      <c r="Q670" t="s">
        <v>3354</v>
      </c>
      <c r="R670" t="s">
        <v>3509</v>
      </c>
      <c r="S670">
        <f>3963*ACOS(
    SIN(Earthquake[[#This Row],[Lat]]/57.2957795130823)
        * SIN(POI[Latitude]/57.2957795130823)
    + COS(Earthquake[[#This Row],[Lat]]/57.2957795130823)
        * COS(POI[Latitude]/57.2957795130823)
        * COS((POI[Longitude]-Earthquake[[#This Row],[Lon]])/57.2957795130823))</f>
        <v>7662.2748704464202</v>
      </c>
    </row>
    <row r="671" spans="1:19" x14ac:dyDescent="0.25">
      <c r="A671" t="s">
        <v>75</v>
      </c>
      <c r="B671">
        <v>10577699</v>
      </c>
      <c r="C671" t="s">
        <v>12</v>
      </c>
      <c r="D671" s="2" t="s">
        <v>2394</v>
      </c>
      <c r="E671" s="4">
        <v>0.74694444444444441</v>
      </c>
      <c r="F671" s="3" t="s">
        <v>3587</v>
      </c>
      <c r="G671" s="1" t="s">
        <v>2960</v>
      </c>
      <c r="H671" s="3">
        <v>2012</v>
      </c>
      <c r="I671" s="3">
        <v>9</v>
      </c>
      <c r="J671" s="3" t="s">
        <v>2972</v>
      </c>
      <c r="K671">
        <v>52.157299999999999</v>
      </c>
      <c r="L671">
        <v>-171.51769999999999</v>
      </c>
      <c r="M671">
        <v>2.6</v>
      </c>
      <c r="N671">
        <v>26.7</v>
      </c>
      <c r="O671" t="s">
        <v>12</v>
      </c>
      <c r="P671" t="s">
        <v>1013</v>
      </c>
      <c r="Q671" t="s">
        <v>3360</v>
      </c>
      <c r="R671" t="s">
        <v>3479</v>
      </c>
      <c r="S671">
        <f>3963*ACOS(
    SIN(Earthquake[[#This Row],[Lat]]/57.2957795130823)
        * SIN(POI[Latitude]/57.2957795130823)
    + COS(Earthquake[[#This Row],[Lat]]/57.2957795130823)
        * COS(POI[Latitude]/57.2957795130823)
        * COS((POI[Longitude]-Earthquake[[#This Row],[Lon]])/57.2957795130823))</f>
        <v>2869.6936121189856</v>
      </c>
    </row>
    <row r="672" spans="1:19" x14ac:dyDescent="0.25">
      <c r="A672" t="s">
        <v>75</v>
      </c>
      <c r="B672">
        <v>10576011</v>
      </c>
      <c r="C672" t="s">
        <v>12</v>
      </c>
      <c r="D672" s="2" t="s">
        <v>2395</v>
      </c>
      <c r="E672" s="4">
        <v>0.72540509259259256</v>
      </c>
      <c r="F672" s="3" t="s">
        <v>3587</v>
      </c>
      <c r="G672" s="1" t="s">
        <v>2960</v>
      </c>
      <c r="H672" s="3">
        <v>2012</v>
      </c>
      <c r="I672" s="3">
        <v>9</v>
      </c>
      <c r="J672" s="3" t="s">
        <v>2972</v>
      </c>
      <c r="K672">
        <v>58.7727</v>
      </c>
      <c r="L672">
        <v>-153.5095</v>
      </c>
      <c r="M672">
        <v>2.7</v>
      </c>
      <c r="N672">
        <v>5.7</v>
      </c>
      <c r="O672" t="s">
        <v>12</v>
      </c>
      <c r="P672" t="s">
        <v>1014</v>
      </c>
      <c r="Q672" t="s">
        <v>3162</v>
      </c>
      <c r="R672" t="s">
        <v>3479</v>
      </c>
      <c r="S672">
        <f>3963*ACOS(
    SIN(Earthquake[[#This Row],[Lat]]/57.2957795130823)
        * SIN(POI[Latitude]/57.2957795130823)
    + COS(Earthquake[[#This Row],[Lat]]/57.2957795130823)
        * COS(POI[Latitude]/57.2957795130823)
        * COS((POI[Longitude]-Earthquake[[#This Row],[Lon]])/57.2957795130823))</f>
        <v>2335.822636178008</v>
      </c>
    </row>
    <row r="673" spans="1:19" x14ac:dyDescent="0.25">
      <c r="A673" t="s">
        <v>31</v>
      </c>
      <c r="B673">
        <v>12283003</v>
      </c>
      <c r="C673" t="s">
        <v>12</v>
      </c>
      <c r="D673" s="2" t="s">
        <v>2396</v>
      </c>
      <c r="E673" s="4">
        <v>0.7233680555555555</v>
      </c>
      <c r="F673" s="3" t="s">
        <v>3587</v>
      </c>
      <c r="G673" s="1" t="s">
        <v>2960</v>
      </c>
      <c r="H673" s="3">
        <v>2012</v>
      </c>
      <c r="I673" s="3">
        <v>9</v>
      </c>
      <c r="J673" s="3" t="s">
        <v>2972</v>
      </c>
      <c r="K673">
        <v>19.492999999999999</v>
      </c>
      <c r="L673">
        <v>-64.376900000000006</v>
      </c>
      <c r="M673">
        <v>3.8</v>
      </c>
      <c r="N673">
        <v>64</v>
      </c>
      <c r="O673" t="s">
        <v>12</v>
      </c>
      <c r="P673" t="s">
        <v>1015</v>
      </c>
      <c r="Q673" t="s">
        <v>3067</v>
      </c>
      <c r="R673" t="s">
        <v>3514</v>
      </c>
      <c r="S673">
        <f>3963*ACOS(
    SIN(Earthquake[[#This Row],[Lat]]/57.2957795130823)
        * SIN(POI[Latitude]/57.2957795130823)
    + COS(Earthquake[[#This Row],[Lat]]/57.2957795130823)
        * COS(POI[Latitude]/57.2957795130823)
        * COS((POI[Longitude]-Earthquake[[#This Row],[Lon]])/57.2957795130823))</f>
        <v>3458.890938194033</v>
      </c>
    </row>
    <row r="674" spans="1:19" x14ac:dyDescent="0.25">
      <c r="A674" t="s">
        <v>18</v>
      </c>
      <c r="B674" t="s">
        <v>1016</v>
      </c>
      <c r="C674" t="s">
        <v>12</v>
      </c>
      <c r="D674" s="2" t="s">
        <v>2397</v>
      </c>
      <c r="E674" s="4">
        <v>0.67496527777777782</v>
      </c>
      <c r="F674" s="3" t="s">
        <v>3587</v>
      </c>
      <c r="G674" s="1" t="s">
        <v>2960</v>
      </c>
      <c r="H674" s="3">
        <v>2012</v>
      </c>
      <c r="I674" s="3">
        <v>9</v>
      </c>
      <c r="J674" s="3" t="s">
        <v>2972</v>
      </c>
      <c r="K674">
        <v>20.759499999999999</v>
      </c>
      <c r="L674">
        <v>122.1845</v>
      </c>
      <c r="M674">
        <v>4.3</v>
      </c>
      <c r="N674">
        <v>158.19999999999999</v>
      </c>
      <c r="O674" t="s">
        <v>12</v>
      </c>
      <c r="P674" t="s">
        <v>1017</v>
      </c>
      <c r="Q674" t="s">
        <v>3191</v>
      </c>
      <c r="R674" t="s">
        <v>3503</v>
      </c>
      <c r="S674">
        <f>3963*ACOS(
    SIN(Earthquake[[#This Row],[Lat]]/57.2957795130823)
        * SIN(POI[Latitude]/57.2957795130823)
    + COS(Earthquake[[#This Row],[Lat]]/57.2957795130823)
        * COS(POI[Latitude]/57.2957795130823)
        * COS((POI[Longitude]-Earthquake[[#This Row],[Lon]])/57.2957795130823))</f>
        <v>6938.0914566859801</v>
      </c>
    </row>
    <row r="675" spans="1:19" x14ac:dyDescent="0.25">
      <c r="A675" t="s">
        <v>31</v>
      </c>
      <c r="B675">
        <v>12283001</v>
      </c>
      <c r="C675" t="s">
        <v>12</v>
      </c>
      <c r="D675" s="2" t="s">
        <v>2398</v>
      </c>
      <c r="E675" s="4">
        <v>0.67140046296296296</v>
      </c>
      <c r="F675" s="3" t="s">
        <v>3587</v>
      </c>
      <c r="G675" s="1" t="s">
        <v>2960</v>
      </c>
      <c r="H675" s="3">
        <v>2012</v>
      </c>
      <c r="I675" s="3">
        <v>9</v>
      </c>
      <c r="J675" s="3" t="s">
        <v>2972</v>
      </c>
      <c r="K675">
        <v>19.626999999999999</v>
      </c>
      <c r="L675">
        <v>-64.323700000000002</v>
      </c>
      <c r="M675">
        <v>3.7</v>
      </c>
      <c r="N675">
        <v>54</v>
      </c>
      <c r="O675" t="s">
        <v>12</v>
      </c>
      <c r="P675" t="s">
        <v>1018</v>
      </c>
      <c r="Q675" t="s">
        <v>3067</v>
      </c>
      <c r="R675" t="s">
        <v>3514</v>
      </c>
      <c r="S675">
        <f>3963*ACOS(
    SIN(Earthquake[[#This Row],[Lat]]/57.2957795130823)
        * SIN(POI[Latitude]/57.2957795130823)
    + COS(Earthquake[[#This Row],[Lat]]/57.2957795130823)
        * COS(POI[Latitude]/57.2957795130823)
        * COS((POI[Longitude]-Earthquake[[#This Row],[Lon]])/57.2957795130823))</f>
        <v>3457.5134692915649</v>
      </c>
    </row>
    <row r="676" spans="1:19" x14ac:dyDescent="0.25">
      <c r="A676" t="s">
        <v>18</v>
      </c>
      <c r="B676" t="s">
        <v>1019</v>
      </c>
      <c r="C676" t="s">
        <v>12</v>
      </c>
      <c r="D676" s="2" t="s">
        <v>2399</v>
      </c>
      <c r="E676" s="4">
        <v>0.6603472222222222</v>
      </c>
      <c r="F676" s="3" t="s">
        <v>3587</v>
      </c>
      <c r="G676" s="1" t="s">
        <v>2960</v>
      </c>
      <c r="H676" s="3">
        <v>2012</v>
      </c>
      <c r="I676" s="3">
        <v>9</v>
      </c>
      <c r="J676" s="3" t="s">
        <v>2972</v>
      </c>
      <c r="K676">
        <v>24.445</v>
      </c>
      <c r="L676">
        <v>-109.40600000000001</v>
      </c>
      <c r="M676">
        <v>4</v>
      </c>
      <c r="N676">
        <v>10</v>
      </c>
      <c r="O676" t="s">
        <v>12</v>
      </c>
      <c r="P676" t="s">
        <v>1020</v>
      </c>
      <c r="Q676" t="s">
        <v>3340</v>
      </c>
      <c r="R676" t="s">
        <v>3513</v>
      </c>
      <c r="S676">
        <f>3963*ACOS(
    SIN(Earthquake[[#This Row],[Lat]]/57.2957795130823)
        * SIN(POI[Latitude]/57.2957795130823)
    + COS(Earthquake[[#This Row],[Lat]]/57.2957795130823)
        * COS(POI[Latitude]/57.2957795130823)
        * COS((POI[Longitude]-Earthquake[[#This Row],[Lon]])/57.2957795130823))</f>
        <v>866.90982313429868</v>
      </c>
    </row>
    <row r="677" spans="1:19" x14ac:dyDescent="0.25">
      <c r="A677" t="s">
        <v>31</v>
      </c>
      <c r="B677">
        <v>12283002</v>
      </c>
      <c r="C677" t="s">
        <v>12</v>
      </c>
      <c r="D677" s="2" t="s">
        <v>2400</v>
      </c>
      <c r="E677" s="4">
        <v>0.63991898148148152</v>
      </c>
      <c r="F677" s="3" t="s">
        <v>3587</v>
      </c>
      <c r="G677" s="1" t="s">
        <v>2960</v>
      </c>
      <c r="H677" s="3">
        <v>2012</v>
      </c>
      <c r="I677" s="3">
        <v>9</v>
      </c>
      <c r="J677" s="3" t="s">
        <v>2972</v>
      </c>
      <c r="K677">
        <v>19.5657</v>
      </c>
      <c r="L677">
        <v>-64.429400000000001</v>
      </c>
      <c r="M677">
        <v>3.5</v>
      </c>
      <c r="N677">
        <v>52</v>
      </c>
      <c r="O677" t="s">
        <v>12</v>
      </c>
      <c r="P677" t="s">
        <v>1021</v>
      </c>
      <c r="Q677" t="s">
        <v>3067</v>
      </c>
      <c r="R677" t="s">
        <v>3514</v>
      </c>
      <c r="S677">
        <f>3963*ACOS(
    SIN(Earthquake[[#This Row],[Lat]]/57.2957795130823)
        * SIN(POI[Latitude]/57.2957795130823)
    + COS(Earthquake[[#This Row],[Lat]]/57.2957795130823)
        * COS(POI[Latitude]/57.2957795130823)
        * COS((POI[Longitude]-Earthquake[[#This Row],[Lon]])/57.2957795130823))</f>
        <v>3453.4820990712205</v>
      </c>
    </row>
    <row r="678" spans="1:19" x14ac:dyDescent="0.25">
      <c r="A678" t="s">
        <v>18</v>
      </c>
      <c r="B678" t="s">
        <v>1022</v>
      </c>
      <c r="C678" t="s">
        <v>12</v>
      </c>
      <c r="D678" s="2" t="s">
        <v>2401</v>
      </c>
      <c r="E678" s="4">
        <v>0.62593750000000004</v>
      </c>
      <c r="F678" s="3" t="s">
        <v>3587</v>
      </c>
      <c r="G678" s="1" t="s">
        <v>2960</v>
      </c>
      <c r="H678" s="3">
        <v>2012</v>
      </c>
      <c r="I678" s="3">
        <v>9</v>
      </c>
      <c r="J678" s="3" t="s">
        <v>2972</v>
      </c>
      <c r="K678">
        <v>5.984</v>
      </c>
      <c r="L678">
        <v>127.639</v>
      </c>
      <c r="M678">
        <v>4.2</v>
      </c>
      <c r="N678">
        <v>58.6</v>
      </c>
      <c r="O678" t="s">
        <v>12</v>
      </c>
      <c r="P678" t="s">
        <v>1023</v>
      </c>
      <c r="Q678" t="s">
        <v>3361</v>
      </c>
      <c r="R678" t="s">
        <v>3503</v>
      </c>
      <c r="S678">
        <f>3963*ACOS(
    SIN(Earthquake[[#This Row],[Lat]]/57.2957795130823)
        * SIN(POI[Latitude]/57.2957795130823)
    + COS(Earthquake[[#This Row],[Lat]]/57.2957795130823)
        * COS(POI[Latitude]/57.2957795130823)
        * COS((POI[Longitude]-Earthquake[[#This Row],[Lon]])/57.2957795130823))</f>
        <v>7319.9147530556966</v>
      </c>
    </row>
    <row r="679" spans="1:19" x14ac:dyDescent="0.25">
      <c r="A679" t="s">
        <v>75</v>
      </c>
      <c r="B679">
        <v>10575952</v>
      </c>
      <c r="C679" t="s">
        <v>12</v>
      </c>
      <c r="D679" s="2" t="s">
        <v>2402</v>
      </c>
      <c r="E679" s="4">
        <v>0.55936342592592592</v>
      </c>
      <c r="F679" s="3" t="s">
        <v>3587</v>
      </c>
      <c r="G679" s="1" t="s">
        <v>2960</v>
      </c>
      <c r="H679" s="3">
        <v>2012</v>
      </c>
      <c r="I679" s="3">
        <v>9</v>
      </c>
      <c r="J679" s="3" t="s">
        <v>2972</v>
      </c>
      <c r="K679">
        <v>51.604300000000002</v>
      </c>
      <c r="L679">
        <v>-178.04419999999999</v>
      </c>
      <c r="M679">
        <v>2.8</v>
      </c>
      <c r="N679">
        <v>13.2</v>
      </c>
      <c r="O679" t="s">
        <v>12</v>
      </c>
      <c r="P679" t="s">
        <v>1024</v>
      </c>
      <c r="Q679" t="s">
        <v>3052</v>
      </c>
      <c r="R679" t="s">
        <v>3479</v>
      </c>
      <c r="S679">
        <f>3963*ACOS(
    SIN(Earthquake[[#This Row],[Lat]]/57.2957795130823)
        * SIN(POI[Latitude]/57.2957795130823)
    + COS(Earthquake[[#This Row],[Lat]]/57.2957795130823)
        * COS(POI[Latitude]/57.2957795130823)
        * COS((POI[Longitude]-Earthquake[[#This Row],[Lon]])/57.2957795130823))</f>
        <v>3147.1227708379943</v>
      </c>
    </row>
    <row r="680" spans="1:19" x14ac:dyDescent="0.25">
      <c r="A680" t="s">
        <v>11</v>
      </c>
      <c r="B680">
        <v>15227017</v>
      </c>
      <c r="C680" t="s">
        <v>12</v>
      </c>
      <c r="D680" s="2" t="s">
        <v>2403</v>
      </c>
      <c r="E680" s="4">
        <v>0.54168981481481482</v>
      </c>
      <c r="F680" s="3" t="s">
        <v>3587</v>
      </c>
      <c r="G680" s="1" t="s">
        <v>2960</v>
      </c>
      <c r="H680" s="3">
        <v>2012</v>
      </c>
      <c r="I680" s="3">
        <v>9</v>
      </c>
      <c r="J680" s="3" t="s">
        <v>2972</v>
      </c>
      <c r="K680">
        <v>33.7102</v>
      </c>
      <c r="L680">
        <v>-117.3492</v>
      </c>
      <c r="M680">
        <v>3.4</v>
      </c>
      <c r="N680">
        <v>13.4</v>
      </c>
      <c r="O680" t="s">
        <v>12</v>
      </c>
      <c r="P680" t="s">
        <v>1025</v>
      </c>
      <c r="Q680" t="s">
        <v>3362</v>
      </c>
      <c r="R680" t="s">
        <v>3496</v>
      </c>
      <c r="S680">
        <f>3963*ACOS(
    SIN(Earthquake[[#This Row],[Lat]]/57.2957795130823)
        * SIN(POI[Latitude]/57.2957795130823)
    + COS(Earthquake[[#This Row],[Lat]]/57.2957795130823)
        * COS(POI[Latitude]/57.2957795130823)
        * COS((POI[Longitude]-Earthquake[[#This Row],[Lon]])/57.2957795130823))</f>
        <v>79.271679580787008</v>
      </c>
    </row>
    <row r="681" spans="1:19" x14ac:dyDescent="0.25">
      <c r="A681" t="s">
        <v>18</v>
      </c>
      <c r="B681" t="s">
        <v>1026</v>
      </c>
      <c r="C681" t="s">
        <v>12</v>
      </c>
      <c r="D681" s="2" t="s">
        <v>2404</v>
      </c>
      <c r="E681" s="4">
        <v>0.52226851851851852</v>
      </c>
      <c r="F681" s="3" t="s">
        <v>3587</v>
      </c>
      <c r="G681" s="1" t="s">
        <v>2960</v>
      </c>
      <c r="H681" s="3">
        <v>2012</v>
      </c>
      <c r="I681" s="3">
        <v>9</v>
      </c>
      <c r="J681" s="3" t="s">
        <v>2972</v>
      </c>
      <c r="K681">
        <v>-61.033000000000001</v>
      </c>
      <c r="L681">
        <v>153.96</v>
      </c>
      <c r="M681">
        <v>6.6</v>
      </c>
      <c r="N681">
        <v>10.199999999999999</v>
      </c>
      <c r="O681" t="s">
        <v>12</v>
      </c>
      <c r="P681" t="s">
        <v>548</v>
      </c>
      <c r="Q681" t="s">
        <v>3231</v>
      </c>
      <c r="R681" t="s">
        <v>3534</v>
      </c>
      <c r="S681">
        <f>3963*ACOS(
    SIN(Earthquake[[#This Row],[Lat]]/57.2957795130823)
        * SIN(POI[Latitude]/57.2957795130823)
    + COS(Earthquake[[#This Row],[Lat]]/57.2957795130823)
        * COS(POI[Latitude]/57.2957795130823)
        * COS((POI[Longitude]-Earthquake[[#This Row],[Lon]])/57.2957795130823))</f>
        <v>8170.0389122475635</v>
      </c>
    </row>
    <row r="682" spans="1:19" x14ac:dyDescent="0.25">
      <c r="A682" t="s">
        <v>18</v>
      </c>
      <c r="B682" t="s">
        <v>1027</v>
      </c>
      <c r="C682" t="s">
        <v>12</v>
      </c>
      <c r="D682" s="2" t="s">
        <v>2405</v>
      </c>
      <c r="E682" s="4">
        <v>0.51004629629629628</v>
      </c>
      <c r="F682" s="3" t="s">
        <v>3587</v>
      </c>
      <c r="G682" s="1" t="s">
        <v>2960</v>
      </c>
      <c r="H682" s="3">
        <v>2012</v>
      </c>
      <c r="I682" s="3">
        <v>9</v>
      </c>
      <c r="J682" s="3" t="s">
        <v>2972</v>
      </c>
      <c r="K682">
        <v>-23.428000000000001</v>
      </c>
      <c r="L682">
        <v>-179.85400000000001</v>
      </c>
      <c r="M682">
        <v>4.5</v>
      </c>
      <c r="N682">
        <v>596.6</v>
      </c>
      <c r="O682" t="s">
        <v>12</v>
      </c>
      <c r="P682" t="s">
        <v>1028</v>
      </c>
      <c r="Q682" t="s">
        <v>3363</v>
      </c>
      <c r="R682" t="s">
        <v>3363</v>
      </c>
      <c r="S682">
        <f>3963*ACOS(
    SIN(Earthquake[[#This Row],[Lat]]/57.2957795130823)
        * SIN(POI[Latitude]/57.2957795130823)
    + COS(Earthquake[[#This Row],[Lat]]/57.2957795130823)
        * COS(POI[Latitude]/57.2957795130823)
        * COS((POI[Longitude]-Earthquake[[#This Row],[Lon]])/57.2957795130823))</f>
        <v>5652.6680424605665</v>
      </c>
    </row>
    <row r="683" spans="1:19" x14ac:dyDescent="0.25">
      <c r="A683" t="s">
        <v>18</v>
      </c>
      <c r="B683" t="s">
        <v>1029</v>
      </c>
      <c r="C683" t="s">
        <v>12</v>
      </c>
      <c r="D683" s="2" t="s">
        <v>2406</v>
      </c>
      <c r="E683" s="4">
        <v>0.36744212962962958</v>
      </c>
      <c r="F683" s="3" t="s">
        <v>3587</v>
      </c>
      <c r="G683" s="1" t="s">
        <v>2960</v>
      </c>
      <c r="H683" s="3">
        <v>2012</v>
      </c>
      <c r="I683" s="3">
        <v>9</v>
      </c>
      <c r="J683" s="3" t="s">
        <v>2972</v>
      </c>
      <c r="K683">
        <v>36.082999999999998</v>
      </c>
      <c r="L683">
        <v>-97.385999999999996</v>
      </c>
      <c r="M683">
        <v>3.3</v>
      </c>
      <c r="N683">
        <v>8.9</v>
      </c>
      <c r="O683" t="s">
        <v>12</v>
      </c>
      <c r="P683" t="s">
        <v>1030</v>
      </c>
      <c r="Q683" t="s">
        <v>3364</v>
      </c>
      <c r="R683" t="s">
        <v>3505</v>
      </c>
      <c r="S683">
        <f>3963*ACOS(
    SIN(Earthquake[[#This Row],[Lat]]/57.2957795130823)
        * SIN(POI[Latitude]/57.2957795130823)
    + COS(Earthquake[[#This Row],[Lat]]/57.2957795130823)
        * COS(POI[Latitude]/57.2957795130823)
        * COS((POI[Longitude]-Earthquake[[#This Row],[Lon]])/57.2957795130823))</f>
        <v>1210.899972217353</v>
      </c>
    </row>
    <row r="684" spans="1:19" x14ac:dyDescent="0.25">
      <c r="A684" t="s">
        <v>18</v>
      </c>
      <c r="B684" t="s">
        <v>1031</v>
      </c>
      <c r="C684" t="s">
        <v>12</v>
      </c>
      <c r="D684" s="2" t="s">
        <v>2407</v>
      </c>
      <c r="E684" s="4">
        <v>0.33181712962962967</v>
      </c>
      <c r="F684" s="3" t="s">
        <v>3587</v>
      </c>
      <c r="G684" s="1" t="s">
        <v>2960</v>
      </c>
      <c r="H684" s="3">
        <v>2012</v>
      </c>
      <c r="I684" s="3">
        <v>9</v>
      </c>
      <c r="J684" s="3" t="s">
        <v>2972</v>
      </c>
      <c r="K684">
        <v>-2.6539999999999999</v>
      </c>
      <c r="L684">
        <v>139.31399999999999</v>
      </c>
      <c r="M684">
        <v>4.9000000000000004</v>
      </c>
      <c r="N684">
        <v>24.8</v>
      </c>
      <c r="O684" t="s">
        <v>12</v>
      </c>
      <c r="P684" t="s">
        <v>1032</v>
      </c>
      <c r="Q684" t="s">
        <v>3081</v>
      </c>
      <c r="R684" t="s">
        <v>3509</v>
      </c>
      <c r="S684">
        <f>3963*ACOS(
    SIN(Earthquake[[#This Row],[Lat]]/57.2957795130823)
        * SIN(POI[Latitude]/57.2957795130823)
    + COS(Earthquake[[#This Row],[Lat]]/57.2957795130823)
        * COS(POI[Latitude]/57.2957795130823)
        * COS((POI[Longitude]-Earthquake[[#This Row],[Lon]])/57.2957795130823))</f>
        <v>7015.8833937640329</v>
      </c>
    </row>
    <row r="685" spans="1:19" x14ac:dyDescent="0.25">
      <c r="A685" t="s">
        <v>18</v>
      </c>
      <c r="B685" t="s">
        <v>1033</v>
      </c>
      <c r="C685" t="s">
        <v>12</v>
      </c>
      <c r="D685" s="2" t="s">
        <v>2408</v>
      </c>
      <c r="E685" s="4">
        <v>0.32656250000000003</v>
      </c>
      <c r="F685" s="3" t="s">
        <v>3587</v>
      </c>
      <c r="G685" s="1" t="s">
        <v>2960</v>
      </c>
      <c r="H685" s="3">
        <v>2012</v>
      </c>
      <c r="I685" s="3">
        <v>9</v>
      </c>
      <c r="J685" s="3" t="s">
        <v>2972</v>
      </c>
      <c r="K685">
        <v>13.731999999999999</v>
      </c>
      <c r="L685">
        <v>-91.18</v>
      </c>
      <c r="M685">
        <v>4.0999999999999996</v>
      </c>
      <c r="N685">
        <v>61.4</v>
      </c>
      <c r="O685" t="s">
        <v>12</v>
      </c>
      <c r="P685" t="s">
        <v>1034</v>
      </c>
      <c r="Q685" t="s">
        <v>3276</v>
      </c>
      <c r="R685" t="s">
        <v>3533</v>
      </c>
      <c r="S685">
        <f>3963*ACOS(
    SIN(Earthquake[[#This Row],[Lat]]/57.2957795130823)
        * SIN(POI[Latitude]/57.2957795130823)
    + COS(Earthquake[[#This Row],[Lat]]/57.2957795130823)
        * COS(POI[Latitude]/57.2957795130823)
        * COS((POI[Longitude]-Earthquake[[#This Row],[Lon]])/57.2957795130823))</f>
        <v>2221.5847542678071</v>
      </c>
    </row>
    <row r="686" spans="1:19" x14ac:dyDescent="0.25">
      <c r="A686" t="s">
        <v>18</v>
      </c>
      <c r="B686" t="s">
        <v>1035</v>
      </c>
      <c r="C686" t="s">
        <v>12</v>
      </c>
      <c r="D686" s="2" t="s">
        <v>2409</v>
      </c>
      <c r="E686" s="4">
        <v>0.32653935185185184</v>
      </c>
      <c r="F686" s="3" t="s">
        <v>3587</v>
      </c>
      <c r="G686" s="1" t="s">
        <v>2960</v>
      </c>
      <c r="H686" s="3">
        <v>2012</v>
      </c>
      <c r="I686" s="3">
        <v>9</v>
      </c>
      <c r="J686" s="3" t="s">
        <v>2972</v>
      </c>
      <c r="K686">
        <v>-5.141</v>
      </c>
      <c r="L686">
        <v>68.763999999999996</v>
      </c>
      <c r="M686">
        <v>4.8</v>
      </c>
      <c r="N686">
        <v>10</v>
      </c>
      <c r="O686" t="s">
        <v>12</v>
      </c>
      <c r="P686" t="s">
        <v>449</v>
      </c>
      <c r="Q686" t="s">
        <v>3196</v>
      </c>
      <c r="R686" t="s">
        <v>3534</v>
      </c>
      <c r="S686">
        <f>3963*ACOS(
    SIN(Earthquake[[#This Row],[Lat]]/57.2957795130823)
        * SIN(POI[Latitude]/57.2957795130823)
    + COS(Earthquake[[#This Row],[Lat]]/57.2957795130823)
        * COS(POI[Latitude]/57.2957795130823)
        * COS((POI[Longitude]-Earthquake[[#This Row],[Lon]])/57.2957795130823))</f>
        <v>10395.089877294433</v>
      </c>
    </row>
    <row r="687" spans="1:19" x14ac:dyDescent="0.25">
      <c r="A687" t="s">
        <v>18</v>
      </c>
      <c r="B687" t="s">
        <v>1036</v>
      </c>
      <c r="C687" t="s">
        <v>12</v>
      </c>
      <c r="D687" s="2" t="s">
        <v>2410</v>
      </c>
      <c r="E687" s="4">
        <v>0.32628472222222221</v>
      </c>
      <c r="F687" s="3" t="s">
        <v>3587</v>
      </c>
      <c r="G687" s="1" t="s">
        <v>2960</v>
      </c>
      <c r="H687" s="3">
        <v>2012</v>
      </c>
      <c r="I687" s="3">
        <v>9</v>
      </c>
      <c r="J687" s="3" t="s">
        <v>2972</v>
      </c>
      <c r="K687">
        <v>-2.714</v>
      </c>
      <c r="L687">
        <v>139.21199999999999</v>
      </c>
      <c r="M687">
        <v>5.6</v>
      </c>
      <c r="N687">
        <v>20</v>
      </c>
      <c r="O687" t="s">
        <v>12</v>
      </c>
      <c r="P687" t="s">
        <v>1037</v>
      </c>
      <c r="Q687" t="s">
        <v>3081</v>
      </c>
      <c r="R687" t="s">
        <v>3509</v>
      </c>
      <c r="S687">
        <f>3963*ACOS(
    SIN(Earthquake[[#This Row],[Lat]]/57.2957795130823)
        * SIN(POI[Latitude]/57.2957795130823)
    + COS(Earthquake[[#This Row],[Lat]]/57.2957795130823)
        * COS(POI[Latitude]/57.2957795130823)
        * COS((POI[Longitude]-Earthquake[[#This Row],[Lon]])/57.2957795130823))</f>
        <v>7024.0446285934595</v>
      </c>
    </row>
    <row r="688" spans="1:19" x14ac:dyDescent="0.25">
      <c r="A688" t="s">
        <v>18</v>
      </c>
      <c r="B688" t="s">
        <v>1038</v>
      </c>
      <c r="C688" t="s">
        <v>12</v>
      </c>
      <c r="D688" s="2" t="s">
        <v>2411</v>
      </c>
      <c r="E688" s="4">
        <v>0.30207175925925928</v>
      </c>
      <c r="F688" s="3" t="s">
        <v>3587</v>
      </c>
      <c r="G688" s="1" t="s">
        <v>2960</v>
      </c>
      <c r="H688" s="3">
        <v>2012</v>
      </c>
      <c r="I688" s="3">
        <v>9</v>
      </c>
      <c r="J688" s="3" t="s">
        <v>2972</v>
      </c>
      <c r="K688">
        <v>-2.7280000000000002</v>
      </c>
      <c r="L688">
        <v>139.102</v>
      </c>
      <c r="M688">
        <v>5.0999999999999996</v>
      </c>
      <c r="N688">
        <v>43.9</v>
      </c>
      <c r="O688" t="s">
        <v>12</v>
      </c>
      <c r="P688" t="s">
        <v>1039</v>
      </c>
      <c r="Q688" t="s">
        <v>3081</v>
      </c>
      <c r="R688" t="s">
        <v>3509</v>
      </c>
      <c r="S688">
        <f>3963*ACOS(
    SIN(Earthquake[[#This Row],[Lat]]/57.2957795130823)
        * SIN(POI[Latitude]/57.2957795130823)
    + COS(Earthquake[[#This Row],[Lat]]/57.2957795130823)
        * COS(POI[Latitude]/57.2957795130823)
        * COS((POI[Longitude]-Earthquake[[#This Row],[Lon]])/57.2957795130823))</f>
        <v>7030.8735589271846</v>
      </c>
    </row>
    <row r="689" spans="1:19" x14ac:dyDescent="0.25">
      <c r="A689" t="s">
        <v>75</v>
      </c>
      <c r="B689">
        <v>10575839</v>
      </c>
      <c r="C689" t="s">
        <v>12</v>
      </c>
      <c r="D689" s="2" t="s">
        <v>2412</v>
      </c>
      <c r="E689" s="4">
        <v>0.2746527777777778</v>
      </c>
      <c r="F689" s="3" t="s">
        <v>3587</v>
      </c>
      <c r="G689" s="1" t="s">
        <v>2960</v>
      </c>
      <c r="H689" s="3">
        <v>2012</v>
      </c>
      <c r="I689" s="3">
        <v>9</v>
      </c>
      <c r="J689" s="3" t="s">
        <v>2972</v>
      </c>
      <c r="K689">
        <v>54.453200000000002</v>
      </c>
      <c r="L689">
        <v>-161.57830000000001</v>
      </c>
      <c r="M689">
        <v>2.7</v>
      </c>
      <c r="N689">
        <v>16.8</v>
      </c>
      <c r="O689" t="s">
        <v>12</v>
      </c>
      <c r="P689" t="s">
        <v>873</v>
      </c>
      <c r="Q689" t="s">
        <v>3329</v>
      </c>
      <c r="R689" t="s">
        <v>3479</v>
      </c>
      <c r="S689">
        <f>3963*ACOS(
    SIN(Earthquake[[#This Row],[Lat]]/57.2957795130823)
        * SIN(POI[Latitude]/57.2957795130823)
    + COS(Earthquake[[#This Row],[Lat]]/57.2957795130823)
        * COS(POI[Latitude]/57.2957795130823)
        * COS((POI[Longitude]-Earthquake[[#This Row],[Lon]])/57.2957795130823))</f>
        <v>2494.7698359968913</v>
      </c>
    </row>
    <row r="690" spans="1:19" x14ac:dyDescent="0.25">
      <c r="A690" t="s">
        <v>75</v>
      </c>
      <c r="B690">
        <v>10575837</v>
      </c>
      <c r="C690" t="s">
        <v>12</v>
      </c>
      <c r="D690" s="2" t="s">
        <v>2413</v>
      </c>
      <c r="E690" s="4">
        <v>0.26557870370370368</v>
      </c>
      <c r="F690" s="3" t="s">
        <v>3587</v>
      </c>
      <c r="G690" s="1" t="s">
        <v>2960</v>
      </c>
      <c r="H690" s="3">
        <v>2012</v>
      </c>
      <c r="I690" s="3">
        <v>9</v>
      </c>
      <c r="J690" s="3" t="s">
        <v>2972</v>
      </c>
      <c r="K690">
        <v>54.455500000000001</v>
      </c>
      <c r="L690">
        <v>-161.59289999999999</v>
      </c>
      <c r="M690">
        <v>3.2</v>
      </c>
      <c r="N690">
        <v>16.899999999999999</v>
      </c>
      <c r="O690" t="s">
        <v>12</v>
      </c>
      <c r="P690" t="s">
        <v>1040</v>
      </c>
      <c r="Q690" t="s">
        <v>3329</v>
      </c>
      <c r="R690" t="s">
        <v>3479</v>
      </c>
      <c r="S690">
        <f>3963*ACOS(
    SIN(Earthquake[[#This Row],[Lat]]/57.2957795130823)
        * SIN(POI[Latitude]/57.2957795130823)
    + COS(Earthquake[[#This Row],[Lat]]/57.2957795130823)
        * COS(POI[Latitude]/57.2957795130823)
        * COS((POI[Longitude]-Earthquake[[#This Row],[Lon]])/57.2957795130823))</f>
        <v>2495.3778871584559</v>
      </c>
    </row>
    <row r="691" spans="1:19" x14ac:dyDescent="0.25">
      <c r="A691" t="s">
        <v>75</v>
      </c>
      <c r="B691">
        <v>10575834</v>
      </c>
      <c r="C691" t="s">
        <v>12</v>
      </c>
      <c r="D691" s="2" t="s">
        <v>2414</v>
      </c>
      <c r="E691" s="4">
        <v>0.26079861111111108</v>
      </c>
      <c r="F691" s="3" t="s">
        <v>3587</v>
      </c>
      <c r="G691" s="1" t="s">
        <v>2960</v>
      </c>
      <c r="H691" s="3">
        <v>2012</v>
      </c>
      <c r="I691" s="3">
        <v>9</v>
      </c>
      <c r="J691" s="3" t="s">
        <v>2972</v>
      </c>
      <c r="K691">
        <v>51.6188</v>
      </c>
      <c r="L691">
        <v>-178.0266</v>
      </c>
      <c r="M691">
        <v>2.8</v>
      </c>
      <c r="N691">
        <v>13.2</v>
      </c>
      <c r="O691" t="s">
        <v>12</v>
      </c>
      <c r="P691" t="s">
        <v>1041</v>
      </c>
      <c r="Q691" t="s">
        <v>3052</v>
      </c>
      <c r="R691" t="s">
        <v>3479</v>
      </c>
      <c r="S691">
        <f>3963*ACOS(
    SIN(Earthquake[[#This Row],[Lat]]/57.2957795130823)
        * SIN(POI[Latitude]/57.2957795130823)
    + COS(Earthquake[[#This Row],[Lat]]/57.2957795130823)
        * COS(POI[Latitude]/57.2957795130823)
        * COS((POI[Longitude]-Earthquake[[#This Row],[Lon]])/57.2957795130823))</f>
        <v>3146.3436272593985</v>
      </c>
    </row>
    <row r="692" spans="1:19" x14ac:dyDescent="0.25">
      <c r="A692" t="s">
        <v>75</v>
      </c>
      <c r="B692">
        <v>10577640</v>
      </c>
      <c r="C692" t="s">
        <v>12</v>
      </c>
      <c r="D692" s="2" t="s">
        <v>2415</v>
      </c>
      <c r="E692" s="4">
        <v>0.25163194444444442</v>
      </c>
      <c r="F692" s="3" t="s">
        <v>3587</v>
      </c>
      <c r="G692" s="1" t="s">
        <v>2960</v>
      </c>
      <c r="H692" s="3">
        <v>2012</v>
      </c>
      <c r="I692" s="3">
        <v>9</v>
      </c>
      <c r="J692" s="3" t="s">
        <v>2972</v>
      </c>
      <c r="K692">
        <v>52.353400000000001</v>
      </c>
      <c r="L692">
        <v>-169.04910000000001</v>
      </c>
      <c r="M692">
        <v>2.9</v>
      </c>
      <c r="N692">
        <v>29.4</v>
      </c>
      <c r="O692" t="s">
        <v>12</v>
      </c>
      <c r="P692" t="s">
        <v>1042</v>
      </c>
      <c r="Q692" t="s">
        <v>3174</v>
      </c>
      <c r="R692" t="s">
        <v>3479</v>
      </c>
      <c r="S692">
        <f>3963*ACOS(
    SIN(Earthquake[[#This Row],[Lat]]/57.2957795130823)
        * SIN(POI[Latitude]/57.2957795130823)
    + COS(Earthquake[[#This Row],[Lat]]/57.2957795130823)
        * COS(POI[Latitude]/57.2957795130823)
        * COS((POI[Longitude]-Earthquake[[#This Row],[Lon]])/57.2957795130823))</f>
        <v>2767.0234760394633</v>
      </c>
    </row>
    <row r="693" spans="1:19" x14ac:dyDescent="0.25">
      <c r="A693" t="s">
        <v>75</v>
      </c>
      <c r="B693">
        <v>10575809</v>
      </c>
      <c r="C693" t="s">
        <v>12</v>
      </c>
      <c r="D693" s="2" t="s">
        <v>2416</v>
      </c>
      <c r="E693" s="4">
        <v>0.20537037037037034</v>
      </c>
      <c r="F693" s="3" t="s">
        <v>3587</v>
      </c>
      <c r="G693" s="1" t="s">
        <v>2960</v>
      </c>
      <c r="H693" s="3">
        <v>2012</v>
      </c>
      <c r="I693" s="3">
        <v>9</v>
      </c>
      <c r="J693" s="3" t="s">
        <v>2972</v>
      </c>
      <c r="K693">
        <v>62.787399999999998</v>
      </c>
      <c r="L693">
        <v>-149.6001</v>
      </c>
      <c r="M693">
        <v>3.4</v>
      </c>
      <c r="N693">
        <v>70.8</v>
      </c>
      <c r="O693" t="s">
        <v>12</v>
      </c>
      <c r="P693" t="s">
        <v>1043</v>
      </c>
      <c r="Q693" t="s">
        <v>3073</v>
      </c>
      <c r="R693" t="s">
        <v>3479</v>
      </c>
      <c r="S693">
        <f>3963*ACOS(
    SIN(Earthquake[[#This Row],[Lat]]/57.2957795130823)
        * SIN(POI[Latitude]/57.2957795130823)
    + COS(Earthquake[[#This Row],[Lat]]/57.2957795130823)
        * COS(POI[Latitude]/57.2957795130823)
        * COS((POI[Longitude]-Earthquake[[#This Row],[Lon]])/57.2957795130823))</f>
        <v>2395.0878887603867</v>
      </c>
    </row>
    <row r="694" spans="1:19" x14ac:dyDescent="0.25">
      <c r="A694" t="s">
        <v>18</v>
      </c>
      <c r="B694" t="s">
        <v>1044</v>
      </c>
      <c r="C694" t="s">
        <v>12</v>
      </c>
      <c r="D694" s="2" t="s">
        <v>2417</v>
      </c>
      <c r="E694" s="4">
        <v>0.1958101851851852</v>
      </c>
      <c r="F694" s="3" t="s">
        <v>3587</v>
      </c>
      <c r="G694" s="1" t="s">
        <v>2960</v>
      </c>
      <c r="H694" s="3">
        <v>2012</v>
      </c>
      <c r="I694" s="3">
        <v>9</v>
      </c>
      <c r="J694" s="3" t="s">
        <v>2972</v>
      </c>
      <c r="K694">
        <v>4.8559999999999999</v>
      </c>
      <c r="L694">
        <v>96.543999999999997</v>
      </c>
      <c r="M694">
        <v>4.5999999999999996</v>
      </c>
      <c r="N694">
        <v>54.2</v>
      </c>
      <c r="O694" t="s">
        <v>12</v>
      </c>
      <c r="P694" t="s">
        <v>1045</v>
      </c>
      <c r="Q694" t="s">
        <v>3365</v>
      </c>
      <c r="R694" t="s">
        <v>3509</v>
      </c>
      <c r="S694">
        <f>3963*ACOS(
    SIN(Earthquake[[#This Row],[Lat]]/57.2957795130823)
        * SIN(POI[Latitude]/57.2957795130823)
    + COS(Earthquake[[#This Row],[Lat]]/57.2957795130823)
        * COS(POI[Latitude]/57.2957795130823)
        * COS((POI[Longitude]-Earthquake[[#This Row],[Lon]])/57.2957795130823))</f>
        <v>8911.7089434868321</v>
      </c>
    </row>
    <row r="695" spans="1:19" x14ac:dyDescent="0.25">
      <c r="A695" t="s">
        <v>18</v>
      </c>
      <c r="B695" t="s">
        <v>1046</v>
      </c>
      <c r="C695" t="s">
        <v>12</v>
      </c>
      <c r="D695" s="2" t="s">
        <v>2418</v>
      </c>
      <c r="E695" s="4">
        <v>0.14623842592592592</v>
      </c>
      <c r="F695" s="3" t="s">
        <v>3587</v>
      </c>
      <c r="G695" s="1" t="s">
        <v>2960</v>
      </c>
      <c r="H695" s="3">
        <v>2012</v>
      </c>
      <c r="I695" s="3">
        <v>9</v>
      </c>
      <c r="J695" s="3" t="s">
        <v>2972</v>
      </c>
      <c r="K695">
        <v>-29.414000000000001</v>
      </c>
      <c r="L695">
        <v>-69.347999999999999</v>
      </c>
      <c r="M695">
        <v>4.7</v>
      </c>
      <c r="N695">
        <v>111.3</v>
      </c>
      <c r="O695" t="s">
        <v>12</v>
      </c>
      <c r="P695" t="s">
        <v>1047</v>
      </c>
      <c r="Q695" t="s">
        <v>3366</v>
      </c>
      <c r="R695" t="s">
        <v>3520</v>
      </c>
      <c r="S695">
        <f>3963*ACOS(
    SIN(Earthquake[[#This Row],[Lat]]/57.2957795130823)
        * SIN(POI[Latitude]/57.2957795130823)
    + COS(Earthquake[[#This Row],[Lat]]/57.2957795130823)
        * COS(POI[Latitude]/57.2957795130823)
        * COS((POI[Longitude]-Earthquake[[#This Row],[Lon]])/57.2957795130823))</f>
        <v>5444.991298353385</v>
      </c>
    </row>
    <row r="696" spans="1:19" x14ac:dyDescent="0.25">
      <c r="A696" t="s">
        <v>205</v>
      </c>
      <c r="B696">
        <v>60474191</v>
      </c>
      <c r="C696" t="s">
        <v>12</v>
      </c>
      <c r="D696" s="2" t="s">
        <v>2419</v>
      </c>
      <c r="E696" s="4">
        <v>0.12561342592592592</v>
      </c>
      <c r="F696" s="3" t="s">
        <v>3587</v>
      </c>
      <c r="G696" s="1" t="s">
        <v>2960</v>
      </c>
      <c r="H696" s="3">
        <v>2012</v>
      </c>
      <c r="I696" s="3">
        <v>9</v>
      </c>
      <c r="J696" s="3" t="s">
        <v>2972</v>
      </c>
      <c r="K696">
        <v>47.103299999999997</v>
      </c>
      <c r="L696">
        <v>-121.1133</v>
      </c>
      <c r="M696">
        <v>2.6</v>
      </c>
      <c r="N696">
        <v>1.5</v>
      </c>
      <c r="O696" t="s">
        <v>12</v>
      </c>
      <c r="P696" t="s">
        <v>1048</v>
      </c>
      <c r="Q696" t="s">
        <v>3367</v>
      </c>
      <c r="R696" t="s">
        <v>3523</v>
      </c>
      <c r="S696">
        <f>3963*ACOS(
    SIN(Earthquake[[#This Row],[Lat]]/57.2957795130823)
        * SIN(POI[Latitude]/57.2957795130823)
    + COS(Earthquake[[#This Row],[Lat]]/57.2957795130823)
        * COS(POI[Latitude]/57.2957795130823)
        * COS((POI[Longitude]-Earthquake[[#This Row],[Lon]])/57.2957795130823))</f>
        <v>912.5069186636008</v>
      </c>
    </row>
    <row r="697" spans="1:19" x14ac:dyDescent="0.25">
      <c r="A697" t="s">
        <v>75</v>
      </c>
      <c r="B697">
        <v>10575784</v>
      </c>
      <c r="C697" t="s">
        <v>12</v>
      </c>
      <c r="D697" s="2" t="s">
        <v>2420</v>
      </c>
      <c r="E697" s="4">
        <v>8.6747685185185178E-2</v>
      </c>
      <c r="F697" s="3" t="s">
        <v>3587</v>
      </c>
      <c r="G697" s="1" t="s">
        <v>2960</v>
      </c>
      <c r="H697" s="3">
        <v>2012</v>
      </c>
      <c r="I697" s="3">
        <v>9</v>
      </c>
      <c r="J697" s="3" t="s">
        <v>2972</v>
      </c>
      <c r="K697">
        <v>51.519300000000001</v>
      </c>
      <c r="L697">
        <v>-178.07980000000001</v>
      </c>
      <c r="M697">
        <v>2.7</v>
      </c>
      <c r="N697">
        <v>12.8</v>
      </c>
      <c r="O697" t="s">
        <v>12</v>
      </c>
      <c r="P697" t="s">
        <v>825</v>
      </c>
      <c r="Q697" t="s">
        <v>3052</v>
      </c>
      <c r="R697" t="s">
        <v>3479</v>
      </c>
      <c r="S697">
        <f>3963*ACOS(
    SIN(Earthquake[[#This Row],[Lat]]/57.2957795130823)
        * SIN(POI[Latitude]/57.2957795130823)
    + COS(Earthquake[[#This Row],[Lat]]/57.2957795130823)
        * COS(POI[Latitude]/57.2957795130823)
        * COS((POI[Longitude]-Earthquake[[#This Row],[Lon]])/57.2957795130823))</f>
        <v>3148.7973075033392</v>
      </c>
    </row>
    <row r="698" spans="1:19" x14ac:dyDescent="0.25">
      <c r="A698" t="s">
        <v>75</v>
      </c>
      <c r="B698">
        <v>10577626</v>
      </c>
      <c r="C698" t="s">
        <v>12</v>
      </c>
      <c r="D698" s="2" t="s">
        <v>2421</v>
      </c>
      <c r="E698" s="4">
        <v>3.0682870370370371E-2</v>
      </c>
      <c r="F698" s="3" t="s">
        <v>3587</v>
      </c>
      <c r="G698" s="1" t="s">
        <v>2960</v>
      </c>
      <c r="H698" s="3">
        <v>2012</v>
      </c>
      <c r="I698" s="3">
        <v>9</v>
      </c>
      <c r="J698" s="3" t="s">
        <v>2972</v>
      </c>
      <c r="K698">
        <v>52.220300000000002</v>
      </c>
      <c r="L698">
        <v>-172.78030000000001</v>
      </c>
      <c r="M698">
        <v>2.6</v>
      </c>
      <c r="N698">
        <v>60</v>
      </c>
      <c r="O698" t="s">
        <v>12</v>
      </c>
      <c r="P698" t="s">
        <v>1049</v>
      </c>
      <c r="Q698" t="s">
        <v>3104</v>
      </c>
      <c r="R698" t="s">
        <v>3479</v>
      </c>
      <c r="S698">
        <f>3963*ACOS(
    SIN(Earthquake[[#This Row],[Lat]]/57.2957795130823)
        * SIN(POI[Latitude]/57.2957795130823)
    + COS(Earthquake[[#This Row],[Lat]]/57.2957795130823)
        * COS(POI[Latitude]/57.2957795130823)
        * COS((POI[Longitude]-Earthquake[[#This Row],[Lon]])/57.2957795130823))</f>
        <v>2923.4055006465983</v>
      </c>
    </row>
    <row r="699" spans="1:19" x14ac:dyDescent="0.25">
      <c r="A699" t="s">
        <v>18</v>
      </c>
      <c r="B699" t="s">
        <v>1050</v>
      </c>
      <c r="C699" t="s">
        <v>12</v>
      </c>
      <c r="D699" s="2" t="s">
        <v>2422</v>
      </c>
      <c r="E699" s="4">
        <v>2.8483796296296295E-2</v>
      </c>
      <c r="F699" s="3" t="s">
        <v>3587</v>
      </c>
      <c r="G699" s="1" t="s">
        <v>2960</v>
      </c>
      <c r="H699" s="3">
        <v>2012</v>
      </c>
      <c r="I699" s="3">
        <v>9</v>
      </c>
      <c r="J699" s="3" t="s">
        <v>2972</v>
      </c>
      <c r="K699">
        <v>35.369999999999997</v>
      </c>
      <c r="L699">
        <v>27.72</v>
      </c>
      <c r="M699">
        <v>4.2</v>
      </c>
      <c r="N699">
        <v>21</v>
      </c>
      <c r="O699" t="s">
        <v>12</v>
      </c>
      <c r="P699" t="s">
        <v>1051</v>
      </c>
      <c r="Q699" t="s">
        <v>3368</v>
      </c>
      <c r="R699" t="s">
        <v>3521</v>
      </c>
      <c r="S699">
        <f>3963*ACOS(
    SIN(Earthquake[[#This Row],[Lat]]/57.2957795130823)
        * SIN(POI[Latitude]/57.2957795130823)
    + COS(Earthquake[[#This Row],[Lat]]/57.2957795130823)
        * COS(POI[Latitude]/57.2957795130823)
        * COS((POI[Longitude]-Earthquake[[#This Row],[Lon]])/57.2957795130823))</f>
        <v>7180.3735296294644</v>
      </c>
    </row>
    <row r="700" spans="1:19" x14ac:dyDescent="0.25">
      <c r="A700" t="s">
        <v>18</v>
      </c>
      <c r="B700" t="s">
        <v>1052</v>
      </c>
      <c r="C700" t="s">
        <v>12</v>
      </c>
      <c r="D700" s="2" t="s">
        <v>2423</v>
      </c>
      <c r="E700" s="4">
        <v>2.1064814814814814E-2</v>
      </c>
      <c r="F700" s="3" t="s">
        <v>3587</v>
      </c>
      <c r="G700" s="1" t="s">
        <v>2960</v>
      </c>
      <c r="H700" s="3">
        <v>2012</v>
      </c>
      <c r="I700" s="3">
        <v>9</v>
      </c>
      <c r="J700" s="3" t="s">
        <v>2972</v>
      </c>
      <c r="K700">
        <v>-20.818000000000001</v>
      </c>
      <c r="L700">
        <v>-174.173</v>
      </c>
      <c r="M700">
        <v>4.8</v>
      </c>
      <c r="N700">
        <v>28.7</v>
      </c>
      <c r="O700" t="s">
        <v>12</v>
      </c>
      <c r="P700" t="s">
        <v>1053</v>
      </c>
      <c r="Q700" t="s">
        <v>3369</v>
      </c>
      <c r="R700" t="s">
        <v>3510</v>
      </c>
      <c r="S700">
        <f>3963*ACOS(
    SIN(Earthquake[[#This Row],[Lat]]/57.2957795130823)
        * SIN(POI[Latitude]/57.2957795130823)
    + COS(Earthquake[[#This Row],[Lat]]/57.2957795130823)
        * COS(POI[Latitude]/57.2957795130823)
        * COS((POI[Longitude]-Earthquake[[#This Row],[Lon]])/57.2957795130823))</f>
        <v>5265.5946619716906</v>
      </c>
    </row>
    <row r="701" spans="1:19" x14ac:dyDescent="0.25">
      <c r="A701" t="s">
        <v>31</v>
      </c>
      <c r="B701">
        <v>12283000</v>
      </c>
      <c r="C701" t="s">
        <v>12</v>
      </c>
      <c r="D701" s="2" t="s">
        <v>2424</v>
      </c>
      <c r="E701" s="4">
        <v>7.9976851851851858E-3</v>
      </c>
      <c r="F701" s="3" t="s">
        <v>3587</v>
      </c>
      <c r="G701" s="1" t="s">
        <v>2960</v>
      </c>
      <c r="H701" s="3">
        <v>2012</v>
      </c>
      <c r="I701" s="3">
        <v>9</v>
      </c>
      <c r="J701" s="3" t="s">
        <v>2972</v>
      </c>
      <c r="K701">
        <v>18.95</v>
      </c>
      <c r="L701">
        <v>-66.373000000000005</v>
      </c>
      <c r="M701">
        <v>2.6</v>
      </c>
      <c r="N701">
        <v>40</v>
      </c>
      <c r="O701" t="s">
        <v>12</v>
      </c>
      <c r="P701" t="s">
        <v>1054</v>
      </c>
      <c r="Q701" t="s">
        <v>3244</v>
      </c>
      <c r="R701" t="s">
        <v>3507</v>
      </c>
      <c r="S701">
        <f>3963*ACOS(
    SIN(Earthquake[[#This Row],[Lat]]/57.2957795130823)
        * SIN(POI[Latitude]/57.2957795130823)
    + COS(Earthquake[[#This Row],[Lat]]/57.2957795130823)
        * COS(POI[Latitude]/57.2957795130823)
        * COS((POI[Longitude]-Earthquake[[#This Row],[Lon]])/57.2957795130823))</f>
        <v>3362.7798286810566</v>
      </c>
    </row>
    <row r="702" spans="1:19" x14ac:dyDescent="0.25">
      <c r="A702" t="s">
        <v>31</v>
      </c>
      <c r="B702">
        <v>12282002</v>
      </c>
      <c r="C702" t="s">
        <v>12</v>
      </c>
      <c r="D702" s="2" t="s">
        <v>2425</v>
      </c>
      <c r="E702" s="4">
        <v>0.99241898148148155</v>
      </c>
      <c r="F702" s="3" t="s">
        <v>3588</v>
      </c>
      <c r="G702" s="1" t="s">
        <v>2961</v>
      </c>
      <c r="H702" s="3">
        <v>2012</v>
      </c>
      <c r="I702" s="3">
        <v>8</v>
      </c>
      <c r="J702" s="3" t="s">
        <v>2972</v>
      </c>
      <c r="K702">
        <v>19.341200000000001</v>
      </c>
      <c r="L702">
        <v>-68.104699999999994</v>
      </c>
      <c r="M702">
        <v>2.7</v>
      </c>
      <c r="N702">
        <v>72</v>
      </c>
      <c r="O702" t="s">
        <v>12</v>
      </c>
      <c r="P702" t="s">
        <v>1055</v>
      </c>
      <c r="Q702" t="s">
        <v>3370</v>
      </c>
      <c r="R702" t="s">
        <v>3504</v>
      </c>
      <c r="S702">
        <f>3963*ACOS(
    SIN(Earthquake[[#This Row],[Lat]]/57.2957795130823)
        * SIN(POI[Latitude]/57.2957795130823)
    + COS(Earthquake[[#This Row],[Lat]]/57.2957795130823)
        * COS(POI[Latitude]/57.2957795130823)
        * COS((POI[Longitude]-Earthquake[[#This Row],[Lon]])/57.2957795130823))</f>
        <v>3250.7058218034222</v>
      </c>
    </row>
    <row r="703" spans="1:19" x14ac:dyDescent="0.25">
      <c r="A703" t="s">
        <v>236</v>
      </c>
      <c r="B703">
        <v>71855385</v>
      </c>
      <c r="C703" t="s">
        <v>12</v>
      </c>
      <c r="D703" s="2" t="s">
        <v>2426</v>
      </c>
      <c r="E703" s="4">
        <v>0.97577546296296302</v>
      </c>
      <c r="F703" s="3" t="s">
        <v>3588</v>
      </c>
      <c r="G703" s="1" t="s">
        <v>2961</v>
      </c>
      <c r="H703" s="3">
        <v>2012</v>
      </c>
      <c r="I703" s="3">
        <v>8</v>
      </c>
      <c r="J703" s="3" t="s">
        <v>2972</v>
      </c>
      <c r="K703">
        <v>36.238199999999999</v>
      </c>
      <c r="L703">
        <v>-120.8022</v>
      </c>
      <c r="M703">
        <v>3</v>
      </c>
      <c r="N703">
        <v>7.1</v>
      </c>
      <c r="O703" t="s">
        <v>12</v>
      </c>
      <c r="P703" t="s">
        <v>1056</v>
      </c>
      <c r="Q703" t="s">
        <v>3159</v>
      </c>
      <c r="R703" t="s">
        <v>3496</v>
      </c>
      <c r="S703">
        <f>3963*ACOS(
    SIN(Earthquake[[#This Row],[Lat]]/57.2957795130823)
        * SIN(POI[Latitude]/57.2957795130823)
    + COS(Earthquake[[#This Row],[Lat]]/57.2957795130823)
        * COS(POI[Latitude]/57.2957795130823)
        * COS((POI[Longitude]-Earthquake[[#This Row],[Lon]])/57.2957795130823))</f>
        <v>194.02047432241966</v>
      </c>
    </row>
    <row r="704" spans="1:19" x14ac:dyDescent="0.25">
      <c r="A704" t="s">
        <v>18</v>
      </c>
      <c r="B704" t="s">
        <v>1057</v>
      </c>
      <c r="C704" t="s">
        <v>12</v>
      </c>
      <c r="D704" s="2" t="s">
        <v>2427</v>
      </c>
      <c r="E704" s="4">
        <v>0.96233796296296292</v>
      </c>
      <c r="F704" s="3" t="s">
        <v>3588</v>
      </c>
      <c r="G704" s="1" t="s">
        <v>2961</v>
      </c>
      <c r="H704" s="3">
        <v>2012</v>
      </c>
      <c r="I704" s="3">
        <v>8</v>
      </c>
      <c r="J704" s="3" t="s">
        <v>2972</v>
      </c>
      <c r="K704">
        <v>-4.4980000000000002</v>
      </c>
      <c r="L704">
        <v>129.25399999999999</v>
      </c>
      <c r="M704">
        <v>4.0999999999999996</v>
      </c>
      <c r="N704">
        <v>35</v>
      </c>
      <c r="O704" t="s">
        <v>12</v>
      </c>
      <c r="P704" t="s">
        <v>1012</v>
      </c>
      <c r="Q704" t="s">
        <v>3354</v>
      </c>
      <c r="R704" t="s">
        <v>3509</v>
      </c>
      <c r="S704">
        <f>3963*ACOS(
    SIN(Earthquake[[#This Row],[Lat]]/57.2957795130823)
        * SIN(POI[Latitude]/57.2957795130823)
    + COS(Earthquake[[#This Row],[Lat]]/57.2957795130823)
        * COS(POI[Latitude]/57.2957795130823)
        * COS((POI[Longitude]-Earthquake[[#This Row],[Lon]])/57.2957795130823))</f>
        <v>7660.5778043351156</v>
      </c>
    </row>
    <row r="705" spans="1:19" x14ac:dyDescent="0.25">
      <c r="A705" t="s">
        <v>75</v>
      </c>
      <c r="B705">
        <v>10575623</v>
      </c>
      <c r="C705" t="s">
        <v>12</v>
      </c>
      <c r="D705" s="2" t="s">
        <v>2428</v>
      </c>
      <c r="E705" s="4">
        <v>0.95254629629629628</v>
      </c>
      <c r="F705" s="3" t="s">
        <v>3588</v>
      </c>
      <c r="G705" s="1" t="s">
        <v>2961</v>
      </c>
      <c r="H705" s="3">
        <v>2012</v>
      </c>
      <c r="I705" s="3">
        <v>8</v>
      </c>
      <c r="J705" s="3" t="s">
        <v>2972</v>
      </c>
      <c r="K705">
        <v>51.627400000000002</v>
      </c>
      <c r="L705">
        <v>-178.04589999999999</v>
      </c>
      <c r="M705">
        <v>2.5</v>
      </c>
      <c r="N705">
        <v>17.899999999999999</v>
      </c>
      <c r="O705" t="s">
        <v>12</v>
      </c>
      <c r="P705" t="s">
        <v>1058</v>
      </c>
      <c r="Q705" t="s">
        <v>3052</v>
      </c>
      <c r="R705" t="s">
        <v>3479</v>
      </c>
      <c r="S705">
        <f>3963*ACOS(
    SIN(Earthquake[[#This Row],[Lat]]/57.2957795130823)
        * SIN(POI[Latitude]/57.2957795130823)
    + COS(Earthquake[[#This Row],[Lat]]/57.2957795130823)
        * COS(POI[Latitude]/57.2957795130823)
        * COS((POI[Longitude]-Earthquake[[#This Row],[Lon]])/57.2957795130823))</f>
        <v>3147.1584114078892</v>
      </c>
    </row>
    <row r="706" spans="1:19" x14ac:dyDescent="0.25">
      <c r="A706" t="s">
        <v>18</v>
      </c>
      <c r="B706" t="s">
        <v>1059</v>
      </c>
      <c r="C706" t="s">
        <v>12</v>
      </c>
      <c r="D706" s="2" t="s">
        <v>2429</v>
      </c>
      <c r="E706" s="4">
        <v>0.94521990740740736</v>
      </c>
      <c r="F706" s="3" t="s">
        <v>3588</v>
      </c>
      <c r="G706" s="1" t="s">
        <v>2961</v>
      </c>
      <c r="H706" s="3">
        <v>2012</v>
      </c>
      <c r="I706" s="3">
        <v>8</v>
      </c>
      <c r="J706" s="3" t="s">
        <v>2972</v>
      </c>
      <c r="K706">
        <v>33.393999999999998</v>
      </c>
      <c r="L706">
        <v>-109.217</v>
      </c>
      <c r="M706">
        <v>3.6</v>
      </c>
      <c r="N706">
        <v>5</v>
      </c>
      <c r="O706" t="s">
        <v>12</v>
      </c>
      <c r="P706" t="s">
        <v>1060</v>
      </c>
      <c r="Q706" t="s">
        <v>3302</v>
      </c>
      <c r="R706" t="s">
        <v>3548</v>
      </c>
      <c r="S706">
        <f>3963*ACOS(
    SIN(Earthquake[[#This Row],[Lat]]/57.2957795130823)
        * SIN(POI[Latitude]/57.2957795130823)
    + COS(Earthquake[[#This Row],[Lat]]/57.2957795130823)
        * COS(POI[Latitude]/57.2957795130823)
        * COS((POI[Longitude]-Earthquake[[#This Row],[Lon]])/57.2957795130823))</f>
        <v>545.56676576625398</v>
      </c>
    </row>
    <row r="707" spans="1:19" x14ac:dyDescent="0.25">
      <c r="A707" t="s">
        <v>18</v>
      </c>
      <c r="B707" t="s">
        <v>1061</v>
      </c>
      <c r="C707" t="s">
        <v>12</v>
      </c>
      <c r="D707" s="2" t="s">
        <v>2430</v>
      </c>
      <c r="E707" s="4">
        <v>0.93483796296296295</v>
      </c>
      <c r="F707" s="3" t="s">
        <v>3588</v>
      </c>
      <c r="G707" s="1" t="s">
        <v>2961</v>
      </c>
      <c r="H707" s="3">
        <v>2012</v>
      </c>
      <c r="I707" s="3">
        <v>8</v>
      </c>
      <c r="J707" s="3" t="s">
        <v>2972</v>
      </c>
      <c r="K707">
        <v>-4.569</v>
      </c>
      <c r="L707">
        <v>129.27600000000001</v>
      </c>
      <c r="M707">
        <v>5</v>
      </c>
      <c r="N707">
        <v>43.9</v>
      </c>
      <c r="O707" t="s">
        <v>12</v>
      </c>
      <c r="P707" t="s">
        <v>1062</v>
      </c>
      <c r="Q707" t="s">
        <v>3354</v>
      </c>
      <c r="R707" t="s">
        <v>3509</v>
      </c>
      <c r="S707">
        <f>3963*ACOS(
    SIN(Earthquake[[#This Row],[Lat]]/57.2957795130823)
        * SIN(POI[Latitude]/57.2957795130823)
    + COS(Earthquake[[#This Row],[Lat]]/57.2957795130823)
        * COS(POI[Latitude]/57.2957795130823)
        * COS((POI[Longitude]-Earthquake[[#This Row],[Lon]])/57.2957795130823))</f>
        <v>7662.1334500158009</v>
      </c>
    </row>
    <row r="708" spans="1:19" x14ac:dyDescent="0.25">
      <c r="A708" t="s">
        <v>236</v>
      </c>
      <c r="B708">
        <v>71855240</v>
      </c>
      <c r="C708" t="s">
        <v>12</v>
      </c>
      <c r="D708" s="2" t="s">
        <v>2431</v>
      </c>
      <c r="E708" s="4">
        <v>0.81518518518518512</v>
      </c>
      <c r="F708" s="3" t="s">
        <v>3588</v>
      </c>
      <c r="G708" s="1" t="s">
        <v>2961</v>
      </c>
      <c r="H708" s="3">
        <v>2012</v>
      </c>
      <c r="I708" s="3">
        <v>8</v>
      </c>
      <c r="J708" s="3" t="s">
        <v>2972</v>
      </c>
      <c r="K708">
        <v>37.4542</v>
      </c>
      <c r="L708">
        <v>-118.8398</v>
      </c>
      <c r="M708">
        <v>2.7</v>
      </c>
      <c r="N708">
        <v>8.6</v>
      </c>
      <c r="O708" t="s">
        <v>12</v>
      </c>
      <c r="P708" t="s">
        <v>1063</v>
      </c>
      <c r="Q708" t="s">
        <v>3114</v>
      </c>
      <c r="R708" t="s">
        <v>3496</v>
      </c>
      <c r="S708">
        <f>3963*ACOS(
    SIN(Earthquake[[#This Row],[Lat]]/57.2957795130823)
        * SIN(POI[Latitude]/57.2957795130823)
    + COS(Earthquake[[#This Row],[Lat]]/57.2957795130823)
        * COS(POI[Latitude]/57.2957795130823)
        * COS((POI[Longitude]-Earthquake[[#This Row],[Lon]])/57.2957795130823))</f>
        <v>236.35554246745596</v>
      </c>
    </row>
    <row r="709" spans="1:19" x14ac:dyDescent="0.25">
      <c r="A709" t="s">
        <v>236</v>
      </c>
      <c r="B709">
        <v>71855235</v>
      </c>
      <c r="C709" t="s">
        <v>12</v>
      </c>
      <c r="D709" s="2" t="s">
        <v>2432</v>
      </c>
      <c r="E709" s="4">
        <v>0.81201388888888892</v>
      </c>
      <c r="F709" s="3" t="s">
        <v>3588</v>
      </c>
      <c r="G709" s="1" t="s">
        <v>2961</v>
      </c>
      <c r="H709" s="3">
        <v>2012</v>
      </c>
      <c r="I709" s="3">
        <v>8</v>
      </c>
      <c r="J709" s="3" t="s">
        <v>2972</v>
      </c>
      <c r="K709">
        <v>40.517800000000001</v>
      </c>
      <c r="L709">
        <v>-122.2923</v>
      </c>
      <c r="M709">
        <v>2.9</v>
      </c>
      <c r="N709">
        <v>31</v>
      </c>
      <c r="O709" t="s">
        <v>12</v>
      </c>
      <c r="P709" t="s">
        <v>1064</v>
      </c>
      <c r="Q709" t="s">
        <v>3371</v>
      </c>
      <c r="R709" t="s">
        <v>3496</v>
      </c>
      <c r="S709">
        <f>3963*ACOS(
    SIN(Earthquake[[#This Row],[Lat]]/57.2957795130823)
        * SIN(POI[Latitude]/57.2957795130823)
    + COS(Earthquake[[#This Row],[Lat]]/57.2957795130823)
        * COS(POI[Latitude]/57.2957795130823)
        * COS((POI[Longitude]-Earthquake[[#This Row],[Lon]])/57.2957795130823))</f>
        <v>490.26405901961209</v>
      </c>
    </row>
    <row r="710" spans="1:19" x14ac:dyDescent="0.25">
      <c r="A710" t="s">
        <v>75</v>
      </c>
      <c r="B710">
        <v>10574096</v>
      </c>
      <c r="C710" t="s">
        <v>12</v>
      </c>
      <c r="D710" s="2" t="s">
        <v>2433</v>
      </c>
      <c r="E710" s="4">
        <v>0.727025462962963</v>
      </c>
      <c r="F710" s="3" t="s">
        <v>3588</v>
      </c>
      <c r="G710" s="1" t="s">
        <v>2961</v>
      </c>
      <c r="H710" s="3">
        <v>2012</v>
      </c>
      <c r="I710" s="3">
        <v>8</v>
      </c>
      <c r="J710" s="3" t="s">
        <v>2972</v>
      </c>
      <c r="K710">
        <v>51.235900000000001</v>
      </c>
      <c r="L710">
        <v>-178.02080000000001</v>
      </c>
      <c r="M710">
        <v>3</v>
      </c>
      <c r="N710">
        <v>34</v>
      </c>
      <c r="O710" t="s">
        <v>12</v>
      </c>
      <c r="P710" t="s">
        <v>1065</v>
      </c>
      <c r="Q710" t="s">
        <v>3052</v>
      </c>
      <c r="R710" t="s">
        <v>3479</v>
      </c>
      <c r="S710">
        <f>3963*ACOS(
    SIN(Earthquake[[#This Row],[Lat]]/57.2957795130823)
        * SIN(POI[Latitude]/57.2957795130823)
    + COS(Earthquake[[#This Row],[Lat]]/57.2957795130823)
        * COS(POI[Latitude]/57.2957795130823)
        * COS((POI[Longitude]-Earthquake[[#This Row],[Lon]])/57.2957795130823))</f>
        <v>3146.7907160416044</v>
      </c>
    </row>
    <row r="711" spans="1:19" x14ac:dyDescent="0.25">
      <c r="A711" t="s">
        <v>236</v>
      </c>
      <c r="B711">
        <v>71855125</v>
      </c>
      <c r="C711" t="s">
        <v>12</v>
      </c>
      <c r="D711" s="2" t="s">
        <v>2434</v>
      </c>
      <c r="E711" s="4">
        <v>0.67327546296296292</v>
      </c>
      <c r="F711" s="3" t="s">
        <v>3588</v>
      </c>
      <c r="G711" s="1" t="s">
        <v>2961</v>
      </c>
      <c r="H711" s="3">
        <v>2012</v>
      </c>
      <c r="I711" s="3">
        <v>8</v>
      </c>
      <c r="J711" s="3" t="s">
        <v>2972</v>
      </c>
      <c r="K711">
        <v>38.235300000000002</v>
      </c>
      <c r="L711">
        <v>-122.16719999999999</v>
      </c>
      <c r="M711">
        <v>3.3</v>
      </c>
      <c r="N711">
        <v>9.5</v>
      </c>
      <c r="O711" t="s">
        <v>12</v>
      </c>
      <c r="P711" t="s">
        <v>1066</v>
      </c>
      <c r="Q711" t="s">
        <v>3372</v>
      </c>
      <c r="R711" t="s">
        <v>3496</v>
      </c>
      <c r="S711">
        <f>3963*ACOS(
    SIN(Earthquake[[#This Row],[Lat]]/57.2957795130823)
        * SIN(POI[Latitude]/57.2957795130823)
    + COS(Earthquake[[#This Row],[Lat]]/57.2957795130823)
        * COS(POI[Latitude]/57.2957795130823)
        * COS((POI[Longitude]-Earthquake[[#This Row],[Lon]])/57.2957795130823))</f>
        <v>349.71120497512811</v>
      </c>
    </row>
    <row r="712" spans="1:19" x14ac:dyDescent="0.25">
      <c r="A712" t="s">
        <v>18</v>
      </c>
      <c r="B712" t="s">
        <v>1067</v>
      </c>
      <c r="C712" t="s">
        <v>12</v>
      </c>
      <c r="D712" s="2" t="s">
        <v>2435</v>
      </c>
      <c r="E712" s="4">
        <v>0.62918981481481484</v>
      </c>
      <c r="F712" s="3" t="s">
        <v>3588</v>
      </c>
      <c r="G712" s="1" t="s">
        <v>2961</v>
      </c>
      <c r="H712" s="3">
        <v>2012</v>
      </c>
      <c r="I712" s="3">
        <v>8</v>
      </c>
      <c r="J712" s="3" t="s">
        <v>2972</v>
      </c>
      <c r="K712">
        <v>31.398</v>
      </c>
      <c r="L712">
        <v>104.09399999999999</v>
      </c>
      <c r="M712">
        <v>4.0999999999999996</v>
      </c>
      <c r="N712">
        <v>37.9</v>
      </c>
      <c r="O712" t="s">
        <v>12</v>
      </c>
      <c r="P712" t="s">
        <v>1068</v>
      </c>
      <c r="Q712" t="s">
        <v>3373</v>
      </c>
      <c r="R712" t="s">
        <v>3544</v>
      </c>
      <c r="S712">
        <f>3963*ACOS(
    SIN(Earthquake[[#This Row],[Lat]]/57.2957795130823)
        * SIN(POI[Latitude]/57.2957795130823)
    + COS(Earthquake[[#This Row],[Lat]]/57.2957795130823)
        * COS(POI[Latitude]/57.2957795130823)
        * COS((POI[Longitude]-Earthquake[[#This Row],[Lon]])/57.2957795130823))</f>
        <v>7135.1688428756643</v>
      </c>
    </row>
    <row r="713" spans="1:19" x14ac:dyDescent="0.25">
      <c r="A713" t="s">
        <v>18</v>
      </c>
      <c r="B713" t="s">
        <v>1069</v>
      </c>
      <c r="C713" t="s">
        <v>12</v>
      </c>
      <c r="D713" s="2" t="s">
        <v>2436</v>
      </c>
      <c r="E713" s="4">
        <v>0.62306712962962962</v>
      </c>
      <c r="F713" s="3" t="s">
        <v>3588</v>
      </c>
      <c r="G713" s="1" t="s">
        <v>2961</v>
      </c>
      <c r="H713" s="3">
        <v>2012</v>
      </c>
      <c r="I713" s="3">
        <v>8</v>
      </c>
      <c r="J713" s="3" t="s">
        <v>2972</v>
      </c>
      <c r="K713">
        <v>-21.564</v>
      </c>
      <c r="L713">
        <v>169.71799999999999</v>
      </c>
      <c r="M713">
        <v>4.3</v>
      </c>
      <c r="N713">
        <v>119.9</v>
      </c>
      <c r="O713" t="s">
        <v>12</v>
      </c>
      <c r="P713" t="s">
        <v>1070</v>
      </c>
      <c r="Q713" t="s">
        <v>3064</v>
      </c>
      <c r="R713" t="s">
        <v>3512</v>
      </c>
      <c r="S713">
        <f>3963*ACOS(
    SIN(Earthquake[[#This Row],[Lat]]/57.2957795130823)
        * SIN(POI[Latitude]/57.2957795130823)
    + COS(Earthquake[[#This Row],[Lat]]/57.2957795130823)
        * COS(POI[Latitude]/57.2957795130823)
        * COS((POI[Longitude]-Earthquake[[#This Row],[Lon]])/57.2957795130823))</f>
        <v>6076.8906078996415</v>
      </c>
    </row>
    <row r="714" spans="1:19" x14ac:dyDescent="0.25">
      <c r="A714" t="s">
        <v>18</v>
      </c>
      <c r="B714" t="s">
        <v>1071</v>
      </c>
      <c r="C714" t="s">
        <v>12</v>
      </c>
      <c r="D714" s="2" t="s">
        <v>2437</v>
      </c>
      <c r="E714" s="4">
        <v>0.59695601851851854</v>
      </c>
      <c r="F714" s="3" t="s">
        <v>3588</v>
      </c>
      <c r="G714" s="1" t="s">
        <v>2961</v>
      </c>
      <c r="H714" s="3">
        <v>2012</v>
      </c>
      <c r="I714" s="3">
        <v>8</v>
      </c>
      <c r="J714" s="3" t="s">
        <v>2972</v>
      </c>
      <c r="K714">
        <v>-4.4989999999999997</v>
      </c>
      <c r="L714">
        <v>129.21799999999999</v>
      </c>
      <c r="M714">
        <v>4.4000000000000004</v>
      </c>
      <c r="N714">
        <v>47.8</v>
      </c>
      <c r="O714" t="s">
        <v>12</v>
      </c>
      <c r="P714" t="s">
        <v>1072</v>
      </c>
      <c r="Q714" t="s">
        <v>3354</v>
      </c>
      <c r="R714" t="s">
        <v>3509</v>
      </c>
      <c r="S714">
        <f>3963*ACOS(
    SIN(Earthquake[[#This Row],[Lat]]/57.2957795130823)
        * SIN(POI[Latitude]/57.2957795130823)
    + COS(Earthquake[[#This Row],[Lat]]/57.2957795130823)
        * COS(POI[Latitude]/57.2957795130823)
        * COS((POI[Longitude]-Earthquake[[#This Row],[Lon]])/57.2957795130823))</f>
        <v>7662.6557112833871</v>
      </c>
    </row>
    <row r="715" spans="1:19" x14ac:dyDescent="0.25">
      <c r="A715" t="s">
        <v>18</v>
      </c>
      <c r="B715" t="s">
        <v>1073</v>
      </c>
      <c r="C715" t="s">
        <v>12</v>
      </c>
      <c r="D715" s="2" t="s">
        <v>2438</v>
      </c>
      <c r="E715" s="4">
        <v>0.55450231481481482</v>
      </c>
      <c r="F715" s="3" t="s">
        <v>3588</v>
      </c>
      <c r="G715" s="1" t="s">
        <v>2961</v>
      </c>
      <c r="H715" s="3">
        <v>2012</v>
      </c>
      <c r="I715" s="3">
        <v>8</v>
      </c>
      <c r="J715" s="3" t="s">
        <v>2972</v>
      </c>
      <c r="K715">
        <v>-8.66</v>
      </c>
      <c r="L715">
        <v>116.096</v>
      </c>
      <c r="M715">
        <v>4.2</v>
      </c>
      <c r="N715">
        <v>47.9</v>
      </c>
      <c r="O715" t="s">
        <v>12</v>
      </c>
      <c r="P715" t="s">
        <v>1074</v>
      </c>
      <c r="Q715" t="s">
        <v>3374</v>
      </c>
      <c r="R715" t="s">
        <v>3509</v>
      </c>
      <c r="S715">
        <f>3963*ACOS(
    SIN(Earthquake[[#This Row],[Lat]]/57.2957795130823)
        * SIN(POI[Latitude]/57.2957795130823)
    + COS(Earthquake[[#This Row],[Lat]]/57.2957795130823)
        * COS(POI[Latitude]/57.2957795130823)
        * COS((POI[Longitude]-Earthquake[[#This Row],[Lon]])/57.2957795130823))</f>
        <v>8565.7166693558502</v>
      </c>
    </row>
    <row r="716" spans="1:19" x14ac:dyDescent="0.25">
      <c r="A716" t="s">
        <v>18</v>
      </c>
      <c r="B716" t="s">
        <v>1075</v>
      </c>
      <c r="C716" t="s">
        <v>12</v>
      </c>
      <c r="D716" s="2" t="s">
        <v>2439</v>
      </c>
      <c r="E716" s="4">
        <v>0.5489236111111111</v>
      </c>
      <c r="F716" s="3" t="s">
        <v>3588</v>
      </c>
      <c r="G716" s="1" t="s">
        <v>2961</v>
      </c>
      <c r="H716" s="3">
        <v>2012</v>
      </c>
      <c r="I716" s="3">
        <v>8</v>
      </c>
      <c r="J716" s="3" t="s">
        <v>2972</v>
      </c>
      <c r="K716">
        <v>-4.54</v>
      </c>
      <c r="L716">
        <v>129.29400000000001</v>
      </c>
      <c r="M716">
        <v>4.5</v>
      </c>
      <c r="N716">
        <v>46</v>
      </c>
      <c r="O716" t="s">
        <v>12</v>
      </c>
      <c r="P716" t="s">
        <v>1076</v>
      </c>
      <c r="Q716" t="s">
        <v>3354</v>
      </c>
      <c r="R716" t="s">
        <v>3509</v>
      </c>
      <c r="S716">
        <f>3963*ACOS(
    SIN(Earthquake[[#This Row],[Lat]]/57.2957795130823)
        * SIN(POI[Latitude]/57.2957795130823)
    + COS(Earthquake[[#This Row],[Lat]]/57.2957795130823)
        * COS(POI[Latitude]/57.2957795130823)
        * COS((POI[Longitude]-Earthquake[[#This Row],[Lon]])/57.2957795130823))</f>
        <v>7659.9699971625732</v>
      </c>
    </row>
    <row r="717" spans="1:19" x14ac:dyDescent="0.25">
      <c r="A717" t="s">
        <v>18</v>
      </c>
      <c r="B717" t="s">
        <v>1077</v>
      </c>
      <c r="C717" t="s">
        <v>12</v>
      </c>
      <c r="D717" s="2" t="s">
        <v>2440</v>
      </c>
      <c r="E717" s="4">
        <v>0.54422453703703699</v>
      </c>
      <c r="F717" s="3" t="s">
        <v>3588</v>
      </c>
      <c r="G717" s="1" t="s">
        <v>2961</v>
      </c>
      <c r="H717" s="3">
        <v>2012</v>
      </c>
      <c r="I717" s="3">
        <v>8</v>
      </c>
      <c r="J717" s="3" t="s">
        <v>2972</v>
      </c>
      <c r="K717">
        <v>-34.654000000000003</v>
      </c>
      <c r="L717">
        <v>-73.638999999999996</v>
      </c>
      <c r="M717">
        <v>4.2</v>
      </c>
      <c r="N717">
        <v>13.8</v>
      </c>
      <c r="O717" t="s">
        <v>12</v>
      </c>
      <c r="P717" t="s">
        <v>1078</v>
      </c>
      <c r="Q717" t="s">
        <v>3296</v>
      </c>
      <c r="R717" t="s">
        <v>3515</v>
      </c>
      <c r="S717">
        <f>3963*ACOS(
    SIN(Earthquake[[#This Row],[Lat]]/57.2957795130823)
        * SIN(POI[Latitude]/57.2957795130823)
    + COS(Earthquake[[#This Row],[Lat]]/57.2957795130823)
        * COS(POI[Latitude]/57.2957795130823)
        * COS((POI[Longitude]-Earthquake[[#This Row],[Lon]])/57.2957795130823))</f>
        <v>5574.4720152847458</v>
      </c>
    </row>
    <row r="718" spans="1:19" x14ac:dyDescent="0.25">
      <c r="A718" t="s">
        <v>75</v>
      </c>
      <c r="B718">
        <v>10578703</v>
      </c>
      <c r="C718" t="s">
        <v>12</v>
      </c>
      <c r="D718" s="2" t="s">
        <v>2441</v>
      </c>
      <c r="E718" s="4">
        <v>0.52612268518518512</v>
      </c>
      <c r="F718" s="3" t="s">
        <v>3588</v>
      </c>
      <c r="G718" s="1" t="s">
        <v>2961</v>
      </c>
      <c r="H718" s="3">
        <v>2012</v>
      </c>
      <c r="I718" s="3">
        <v>8</v>
      </c>
      <c r="J718" s="3" t="s">
        <v>2972</v>
      </c>
      <c r="K718">
        <v>51.456499999999998</v>
      </c>
      <c r="L718">
        <v>-176.07900000000001</v>
      </c>
      <c r="M718">
        <v>2.9</v>
      </c>
      <c r="N718">
        <v>25.6</v>
      </c>
      <c r="O718" t="s">
        <v>12</v>
      </c>
      <c r="P718" t="s">
        <v>1079</v>
      </c>
      <c r="Q718" t="s">
        <v>3210</v>
      </c>
      <c r="R718" t="s">
        <v>3479</v>
      </c>
      <c r="S718">
        <f>3963*ACOS(
    SIN(Earthquake[[#This Row],[Lat]]/57.2957795130823)
        * SIN(POI[Latitude]/57.2957795130823)
    + COS(Earthquake[[#This Row],[Lat]]/57.2957795130823)
        * COS(POI[Latitude]/57.2957795130823)
        * COS((POI[Longitude]-Earthquake[[#This Row],[Lon]])/57.2957795130823))</f>
        <v>3062.6883469651766</v>
      </c>
    </row>
    <row r="719" spans="1:19" x14ac:dyDescent="0.25">
      <c r="A719" t="s">
        <v>18</v>
      </c>
      <c r="B719" t="s">
        <v>1080</v>
      </c>
      <c r="C719" t="s">
        <v>12</v>
      </c>
      <c r="D719" s="2" t="s">
        <v>2442</v>
      </c>
      <c r="E719" s="4">
        <v>0.51449074074074075</v>
      </c>
      <c r="F719" s="3" t="s">
        <v>3588</v>
      </c>
      <c r="G719" s="1" t="s">
        <v>2961</v>
      </c>
      <c r="H719" s="3">
        <v>2012</v>
      </c>
      <c r="I719" s="3">
        <v>8</v>
      </c>
      <c r="J719" s="3" t="s">
        <v>2972</v>
      </c>
      <c r="K719">
        <v>-4.4800000000000004</v>
      </c>
      <c r="L719">
        <v>129.22499999999999</v>
      </c>
      <c r="M719">
        <v>4.8</v>
      </c>
      <c r="N719">
        <v>34.9</v>
      </c>
      <c r="O719" t="s">
        <v>12</v>
      </c>
      <c r="P719" t="s">
        <v>1081</v>
      </c>
      <c r="Q719" t="s">
        <v>3354</v>
      </c>
      <c r="R719" t="s">
        <v>3509</v>
      </c>
      <c r="S719">
        <f>3963*ACOS(
    SIN(Earthquake[[#This Row],[Lat]]/57.2957795130823)
        * SIN(POI[Latitude]/57.2957795130823)
    + COS(Earthquake[[#This Row],[Lat]]/57.2957795130823)
        * COS(POI[Latitude]/57.2957795130823)
        * COS((POI[Longitude]-Earthquake[[#This Row],[Lon]])/57.2957795130823))</f>
        <v>7661.5092942527363</v>
      </c>
    </row>
    <row r="720" spans="1:19" x14ac:dyDescent="0.25">
      <c r="A720" t="s">
        <v>18</v>
      </c>
      <c r="B720" t="s">
        <v>1082</v>
      </c>
      <c r="C720" t="s">
        <v>12</v>
      </c>
      <c r="D720" s="2" t="s">
        <v>2443</v>
      </c>
      <c r="E720" s="4">
        <v>0.51304398148148145</v>
      </c>
      <c r="F720" s="3" t="s">
        <v>3588</v>
      </c>
      <c r="G720" s="1" t="s">
        <v>2961</v>
      </c>
      <c r="H720" s="3">
        <v>2012</v>
      </c>
      <c r="I720" s="3">
        <v>8</v>
      </c>
      <c r="J720" s="3" t="s">
        <v>2972</v>
      </c>
      <c r="K720">
        <v>44.136000000000003</v>
      </c>
      <c r="L720">
        <v>17.181000000000001</v>
      </c>
      <c r="M720">
        <v>4.4000000000000004</v>
      </c>
      <c r="N720">
        <v>11.6</v>
      </c>
      <c r="O720" t="s">
        <v>12</v>
      </c>
      <c r="P720" t="s">
        <v>1083</v>
      </c>
      <c r="Q720" t="s">
        <v>3375</v>
      </c>
      <c r="R720" t="s">
        <v>3568</v>
      </c>
      <c r="S720">
        <f>3963*ACOS(
    SIN(Earthquake[[#This Row],[Lat]]/57.2957795130823)
        * SIN(POI[Latitude]/57.2957795130823)
    + COS(Earthquake[[#This Row],[Lat]]/57.2957795130823)
        * COS(POI[Latitude]/57.2957795130823)
        * COS((POI[Longitude]-Earthquake[[#This Row],[Lon]])/57.2957795130823))</f>
        <v>6371.4580358405392</v>
      </c>
    </row>
    <row r="721" spans="1:19" x14ac:dyDescent="0.25">
      <c r="A721" t="s">
        <v>75</v>
      </c>
      <c r="B721">
        <v>10578702</v>
      </c>
      <c r="C721" t="s">
        <v>12</v>
      </c>
      <c r="D721" s="2" t="s">
        <v>2444</v>
      </c>
      <c r="E721" s="4">
        <v>0.50565972222222222</v>
      </c>
      <c r="F721" s="3" t="s">
        <v>3588</v>
      </c>
      <c r="G721" s="1" t="s">
        <v>2961</v>
      </c>
      <c r="H721" s="3">
        <v>2012</v>
      </c>
      <c r="I721" s="3">
        <v>8</v>
      </c>
      <c r="J721" s="3" t="s">
        <v>2972</v>
      </c>
      <c r="K721">
        <v>52.796199999999999</v>
      </c>
      <c r="L721">
        <v>-172.98009999999999</v>
      </c>
      <c r="M721">
        <v>3</v>
      </c>
      <c r="N721">
        <v>81.5</v>
      </c>
      <c r="O721" t="s">
        <v>12</v>
      </c>
      <c r="P721" t="s">
        <v>1084</v>
      </c>
      <c r="Q721" t="s">
        <v>3104</v>
      </c>
      <c r="R721" t="s">
        <v>3479</v>
      </c>
      <c r="S721">
        <f>3963*ACOS(
    SIN(Earthquake[[#This Row],[Lat]]/57.2957795130823)
        * SIN(POI[Latitude]/57.2957795130823)
    + COS(Earthquake[[#This Row],[Lat]]/57.2957795130823)
        * COS(POI[Latitude]/57.2957795130823)
        * COS((POI[Longitude]-Earthquake[[#This Row],[Lon]])/57.2957795130823))</f>
        <v>2934.3898635561641</v>
      </c>
    </row>
    <row r="722" spans="1:19" x14ac:dyDescent="0.25">
      <c r="A722" t="s">
        <v>18</v>
      </c>
      <c r="B722" t="s">
        <v>1085</v>
      </c>
      <c r="C722" t="s">
        <v>12</v>
      </c>
      <c r="D722" s="2" t="s">
        <v>2445</v>
      </c>
      <c r="E722" s="4">
        <v>0.50062499999999999</v>
      </c>
      <c r="F722" s="3" t="s">
        <v>3588</v>
      </c>
      <c r="G722" s="1" t="s">
        <v>2961</v>
      </c>
      <c r="H722" s="3">
        <v>2012</v>
      </c>
      <c r="I722" s="3">
        <v>8</v>
      </c>
      <c r="J722" s="3" t="s">
        <v>2972</v>
      </c>
      <c r="K722">
        <v>-4.5231000000000003</v>
      </c>
      <c r="L722">
        <v>129.2715</v>
      </c>
      <c r="M722">
        <v>4.9000000000000004</v>
      </c>
      <c r="N722">
        <v>61.27</v>
      </c>
      <c r="O722" t="s">
        <v>12</v>
      </c>
      <c r="P722" t="s">
        <v>1086</v>
      </c>
      <c r="Q722" t="s">
        <v>3354</v>
      </c>
      <c r="R722" t="s">
        <v>3509</v>
      </c>
      <c r="S722">
        <f>3963*ACOS(
    SIN(Earthquake[[#This Row],[Lat]]/57.2957795130823)
        * SIN(POI[Latitude]/57.2957795130823)
    + COS(Earthquake[[#This Row],[Lat]]/57.2957795130823)
        * COS(POI[Latitude]/57.2957795130823)
        * COS((POI[Longitude]-Earthquake[[#This Row],[Lon]])/57.2957795130823))</f>
        <v>7660.5774080536567</v>
      </c>
    </row>
    <row r="723" spans="1:19" x14ac:dyDescent="0.25">
      <c r="A723" t="s">
        <v>18</v>
      </c>
      <c r="B723" t="s">
        <v>1087</v>
      </c>
      <c r="C723" t="s">
        <v>12</v>
      </c>
      <c r="D723" s="2" t="s">
        <v>2446</v>
      </c>
      <c r="E723" s="4">
        <v>0.48859953703703707</v>
      </c>
      <c r="F723" s="3" t="s">
        <v>3588</v>
      </c>
      <c r="G723" s="1" t="s">
        <v>2961</v>
      </c>
      <c r="H723" s="3">
        <v>2012</v>
      </c>
      <c r="I723" s="3">
        <v>8</v>
      </c>
      <c r="J723" s="3" t="s">
        <v>2972</v>
      </c>
      <c r="K723">
        <v>-4.4420000000000002</v>
      </c>
      <c r="L723">
        <v>129.16499999999999</v>
      </c>
      <c r="M723">
        <v>6.1</v>
      </c>
      <c r="N723">
        <v>34.700000000000003</v>
      </c>
      <c r="O723" t="s">
        <v>12</v>
      </c>
      <c r="P723" t="s">
        <v>1088</v>
      </c>
      <c r="Q723" t="s">
        <v>3354</v>
      </c>
      <c r="R723" t="s">
        <v>3509</v>
      </c>
      <c r="S723">
        <f>3963*ACOS(
    SIN(Earthquake[[#This Row],[Lat]]/57.2957795130823)
        * SIN(POI[Latitude]/57.2957795130823)
    + COS(Earthquake[[#This Row],[Lat]]/57.2957795130823)
        * COS(POI[Latitude]/57.2957795130823)
        * COS((POI[Longitude]-Earthquake[[#This Row],[Lon]])/57.2957795130823))</f>
        <v>7663.4055260310361</v>
      </c>
    </row>
    <row r="724" spans="1:19" x14ac:dyDescent="0.25">
      <c r="A724" t="s">
        <v>75</v>
      </c>
      <c r="B724">
        <v>10573945</v>
      </c>
      <c r="C724" t="s">
        <v>12</v>
      </c>
      <c r="D724" s="2" t="s">
        <v>2447</v>
      </c>
      <c r="E724" s="4">
        <v>0.44052083333333331</v>
      </c>
      <c r="F724" s="3" t="s">
        <v>3588</v>
      </c>
      <c r="G724" s="1" t="s">
        <v>2961</v>
      </c>
      <c r="H724" s="3">
        <v>2012</v>
      </c>
      <c r="I724" s="3">
        <v>8</v>
      </c>
      <c r="J724" s="3" t="s">
        <v>2972</v>
      </c>
      <c r="K724">
        <v>59.968000000000004</v>
      </c>
      <c r="L724">
        <v>-153.49610000000001</v>
      </c>
      <c r="M724">
        <v>3.3</v>
      </c>
      <c r="N724">
        <v>148</v>
      </c>
      <c r="O724" t="s">
        <v>12</v>
      </c>
      <c r="P724" t="s">
        <v>1089</v>
      </c>
      <c r="Q724" t="s">
        <v>3119</v>
      </c>
      <c r="R724" t="s">
        <v>3479</v>
      </c>
      <c r="S724">
        <f>3963*ACOS(
    SIN(Earthquake[[#This Row],[Lat]]/57.2957795130823)
        * SIN(POI[Latitude]/57.2957795130823)
    + COS(Earthquake[[#This Row],[Lat]]/57.2957795130823)
        * COS(POI[Latitude]/57.2957795130823)
        * COS((POI[Longitude]-Earthquake[[#This Row],[Lon]])/57.2957795130823))</f>
        <v>2379.6906778872494</v>
      </c>
    </row>
    <row r="725" spans="1:19" x14ac:dyDescent="0.25">
      <c r="A725" t="s">
        <v>18</v>
      </c>
      <c r="B725" t="s">
        <v>1090</v>
      </c>
      <c r="C725" t="s">
        <v>12</v>
      </c>
      <c r="D725" s="2" t="s">
        <v>2448</v>
      </c>
      <c r="E725" s="4">
        <v>0.3513425925925926</v>
      </c>
      <c r="F725" s="3" t="s">
        <v>3588</v>
      </c>
      <c r="G725" s="1" t="s">
        <v>2961</v>
      </c>
      <c r="H725" s="3">
        <v>2012</v>
      </c>
      <c r="I725" s="3">
        <v>8</v>
      </c>
      <c r="J725" s="3" t="s">
        <v>2972</v>
      </c>
      <c r="K725">
        <v>38.215000000000003</v>
      </c>
      <c r="L725">
        <v>46.670999999999999</v>
      </c>
      <c r="M725">
        <v>4.5</v>
      </c>
      <c r="N725">
        <v>11</v>
      </c>
      <c r="O725" t="s">
        <v>12</v>
      </c>
      <c r="P725" t="s">
        <v>1091</v>
      </c>
      <c r="Q725" t="s">
        <v>3082</v>
      </c>
      <c r="R725" t="s">
        <v>3519</v>
      </c>
      <c r="S725">
        <f>3963*ACOS(
    SIN(Earthquake[[#This Row],[Lat]]/57.2957795130823)
        * SIN(POI[Latitude]/57.2957795130823)
    + COS(Earthquake[[#This Row],[Lat]]/57.2957795130823)
        * COS(POI[Latitude]/57.2957795130823)
        * COS((POI[Longitude]-Earthquake[[#This Row],[Lon]])/57.2957795130823))</f>
        <v>7364.5938286410428</v>
      </c>
    </row>
    <row r="726" spans="1:19" x14ac:dyDescent="0.25">
      <c r="A726" t="s">
        <v>75</v>
      </c>
      <c r="B726">
        <v>10573927</v>
      </c>
      <c r="C726" t="s">
        <v>12</v>
      </c>
      <c r="D726" s="2" t="s">
        <v>2449</v>
      </c>
      <c r="E726" s="4">
        <v>0.33304398148148145</v>
      </c>
      <c r="F726" s="3" t="s">
        <v>3588</v>
      </c>
      <c r="G726" s="1" t="s">
        <v>2961</v>
      </c>
      <c r="H726" s="3">
        <v>2012</v>
      </c>
      <c r="I726" s="3">
        <v>8</v>
      </c>
      <c r="J726" s="3" t="s">
        <v>2972</v>
      </c>
      <c r="K726">
        <v>51.628399999999999</v>
      </c>
      <c r="L726">
        <v>-178.0915</v>
      </c>
      <c r="M726">
        <v>2.9</v>
      </c>
      <c r="N726">
        <v>17.899999999999999</v>
      </c>
      <c r="O726" t="s">
        <v>12</v>
      </c>
      <c r="P726" t="s">
        <v>1092</v>
      </c>
      <c r="Q726" t="s">
        <v>3052</v>
      </c>
      <c r="R726" t="s">
        <v>3479</v>
      </c>
      <c r="S726">
        <f>3963*ACOS(
    SIN(Earthquake[[#This Row],[Lat]]/57.2957795130823)
        * SIN(POI[Latitude]/57.2957795130823)
    + COS(Earthquake[[#This Row],[Lat]]/57.2957795130823)
        * COS(POI[Latitude]/57.2957795130823)
        * COS((POI[Longitude]-Earthquake[[#This Row],[Lon]])/57.2957795130823))</f>
        <v>3149.1141635415779</v>
      </c>
    </row>
    <row r="727" spans="1:19" x14ac:dyDescent="0.25">
      <c r="A727" t="s">
        <v>75</v>
      </c>
      <c r="B727">
        <v>10573926</v>
      </c>
      <c r="C727" t="s">
        <v>12</v>
      </c>
      <c r="D727" s="2" t="s">
        <v>2450</v>
      </c>
      <c r="E727" s="4">
        <v>0.33019675925925923</v>
      </c>
      <c r="F727" s="3" t="s">
        <v>3588</v>
      </c>
      <c r="G727" s="1" t="s">
        <v>2961</v>
      </c>
      <c r="H727" s="3">
        <v>2012</v>
      </c>
      <c r="I727" s="3">
        <v>8</v>
      </c>
      <c r="J727" s="3" t="s">
        <v>2972</v>
      </c>
      <c r="K727">
        <v>54.829799999999999</v>
      </c>
      <c r="L727">
        <v>-158.5821</v>
      </c>
      <c r="M727">
        <v>2.9</v>
      </c>
      <c r="N727">
        <v>24.8</v>
      </c>
      <c r="O727" t="s">
        <v>12</v>
      </c>
      <c r="P727" t="s">
        <v>1093</v>
      </c>
      <c r="Q727" t="s">
        <v>3376</v>
      </c>
      <c r="R727" t="s">
        <v>3479</v>
      </c>
      <c r="S727">
        <f>3963*ACOS(
    SIN(Earthquake[[#This Row],[Lat]]/57.2957795130823)
        * SIN(POI[Latitude]/57.2957795130823)
    + COS(Earthquake[[#This Row],[Lat]]/57.2957795130823)
        * COS(POI[Latitude]/57.2957795130823)
        * COS((POI[Longitude]-Earthquake[[#This Row],[Lon]])/57.2957795130823))</f>
        <v>2389.2840179574559</v>
      </c>
    </row>
    <row r="728" spans="1:19" x14ac:dyDescent="0.25">
      <c r="A728" t="s">
        <v>11</v>
      </c>
      <c r="B728">
        <v>15226425</v>
      </c>
      <c r="C728" t="s">
        <v>12</v>
      </c>
      <c r="D728" s="2" t="s">
        <v>2451</v>
      </c>
      <c r="E728" s="4">
        <v>0.26952546296296298</v>
      </c>
      <c r="F728" s="3" t="s">
        <v>3588</v>
      </c>
      <c r="G728" s="1" t="s">
        <v>2961</v>
      </c>
      <c r="H728" s="3">
        <v>2012</v>
      </c>
      <c r="I728" s="3">
        <v>8</v>
      </c>
      <c r="J728" s="3" t="s">
        <v>2972</v>
      </c>
      <c r="K728">
        <v>32.252800000000001</v>
      </c>
      <c r="L728">
        <v>-115.2483</v>
      </c>
      <c r="M728">
        <v>2.9</v>
      </c>
      <c r="N728">
        <v>14.2</v>
      </c>
      <c r="O728" t="s">
        <v>12</v>
      </c>
      <c r="P728" t="s">
        <v>1094</v>
      </c>
      <c r="Q728" t="s">
        <v>3066</v>
      </c>
      <c r="R728" t="s">
        <v>3513</v>
      </c>
      <c r="S728">
        <f>3963*ACOS(
    SIN(Earthquake[[#This Row],[Lat]]/57.2957795130823)
        * SIN(POI[Latitude]/57.2957795130823)
    + COS(Earthquake[[#This Row],[Lat]]/57.2957795130823)
        * COS(POI[Latitude]/57.2957795130823)
        * COS((POI[Longitude]-Earthquake[[#This Row],[Lon]])/57.2957795130823))</f>
        <v>233.58752986934715</v>
      </c>
    </row>
    <row r="729" spans="1:19" x14ac:dyDescent="0.25">
      <c r="A729" t="s">
        <v>18</v>
      </c>
      <c r="B729" t="s">
        <v>1095</v>
      </c>
      <c r="C729" t="s">
        <v>12</v>
      </c>
      <c r="D729" s="2" t="s">
        <v>2452</v>
      </c>
      <c r="E729" s="4">
        <v>0.26831018518518518</v>
      </c>
      <c r="F729" s="3" t="s">
        <v>3588</v>
      </c>
      <c r="G729" s="1" t="s">
        <v>2961</v>
      </c>
      <c r="H729" s="3">
        <v>2012</v>
      </c>
      <c r="I729" s="3">
        <v>8</v>
      </c>
      <c r="J729" s="3" t="s">
        <v>2972</v>
      </c>
      <c r="K729">
        <v>25.125</v>
      </c>
      <c r="L729">
        <v>-109.69799999999999</v>
      </c>
      <c r="M729">
        <v>5.9</v>
      </c>
      <c r="N729">
        <v>9.9</v>
      </c>
      <c r="O729" t="s">
        <v>12</v>
      </c>
      <c r="P729" t="s">
        <v>1096</v>
      </c>
      <c r="Q729" t="s">
        <v>3377</v>
      </c>
      <c r="R729" t="s">
        <v>3513</v>
      </c>
      <c r="S729">
        <f>3963*ACOS(
    SIN(Earthquake[[#This Row],[Lat]]/57.2957795130823)
        * SIN(POI[Latitude]/57.2957795130823)
    + COS(Earthquake[[#This Row],[Lat]]/57.2957795130823)
        * COS(POI[Latitude]/57.2957795130823)
        * COS((POI[Longitude]-Earthquake[[#This Row],[Lon]])/57.2957795130823))</f>
        <v>818.68369131062991</v>
      </c>
    </row>
    <row r="730" spans="1:19" x14ac:dyDescent="0.25">
      <c r="A730" t="s">
        <v>11</v>
      </c>
      <c r="B730">
        <v>15226417</v>
      </c>
      <c r="C730" t="s">
        <v>12</v>
      </c>
      <c r="D730" s="2" t="s">
        <v>2453</v>
      </c>
      <c r="E730" s="4">
        <v>0.25497685185185187</v>
      </c>
      <c r="F730" s="3" t="s">
        <v>3588</v>
      </c>
      <c r="G730" s="1" t="s">
        <v>2961</v>
      </c>
      <c r="H730" s="3">
        <v>2012</v>
      </c>
      <c r="I730" s="3">
        <v>8</v>
      </c>
      <c r="J730" s="3" t="s">
        <v>2972</v>
      </c>
      <c r="K730">
        <v>32.217500000000001</v>
      </c>
      <c r="L730">
        <v>-115.2278</v>
      </c>
      <c r="M730">
        <v>3.4</v>
      </c>
      <c r="N730">
        <v>19.2</v>
      </c>
      <c r="O730" t="s">
        <v>12</v>
      </c>
      <c r="P730" t="s">
        <v>1097</v>
      </c>
      <c r="Q730" t="s">
        <v>3066</v>
      </c>
      <c r="R730" t="s">
        <v>3513</v>
      </c>
      <c r="S730">
        <f>3963*ACOS(
    SIN(Earthquake[[#This Row],[Lat]]/57.2957795130823)
        * SIN(POI[Latitude]/57.2957795130823)
    + COS(Earthquake[[#This Row],[Lat]]/57.2957795130823)
        * COS(POI[Latitude]/57.2957795130823)
        * COS((POI[Longitude]-Earthquake[[#This Row],[Lon]])/57.2957795130823))</f>
        <v>235.92435448301478</v>
      </c>
    </row>
    <row r="731" spans="1:19" x14ac:dyDescent="0.25">
      <c r="A731" t="s">
        <v>75</v>
      </c>
      <c r="B731">
        <v>10578680</v>
      </c>
      <c r="C731" t="s">
        <v>12</v>
      </c>
      <c r="D731" s="2" t="s">
        <v>2454</v>
      </c>
      <c r="E731" s="4">
        <v>0.16230324074074073</v>
      </c>
      <c r="F731" s="3" t="s">
        <v>3588</v>
      </c>
      <c r="G731" s="1" t="s">
        <v>2961</v>
      </c>
      <c r="H731" s="3">
        <v>2012</v>
      </c>
      <c r="I731" s="3">
        <v>8</v>
      </c>
      <c r="J731" s="3" t="s">
        <v>2972</v>
      </c>
      <c r="K731">
        <v>54.387799999999999</v>
      </c>
      <c r="L731">
        <v>-162.45590000000001</v>
      </c>
      <c r="M731">
        <v>2.5</v>
      </c>
      <c r="N731">
        <v>35.799999999999997</v>
      </c>
      <c r="O731" t="s">
        <v>12</v>
      </c>
      <c r="P731" t="s">
        <v>1098</v>
      </c>
      <c r="Q731" t="s">
        <v>3070</v>
      </c>
      <c r="R731" t="s">
        <v>3479</v>
      </c>
      <c r="S731">
        <f>3963*ACOS(
    SIN(Earthquake[[#This Row],[Lat]]/57.2957795130823)
        * SIN(POI[Latitude]/57.2957795130823)
    + COS(Earthquake[[#This Row],[Lat]]/57.2957795130823)
        * COS(POI[Latitude]/57.2957795130823)
        * COS((POI[Longitude]-Earthquake[[#This Row],[Lon]])/57.2957795130823))</f>
        <v>2527.4418878626329</v>
      </c>
    </row>
    <row r="732" spans="1:19" x14ac:dyDescent="0.25">
      <c r="A732" t="s">
        <v>18</v>
      </c>
      <c r="B732" t="s">
        <v>1099</v>
      </c>
      <c r="C732" t="s">
        <v>12</v>
      </c>
      <c r="D732" s="2" t="s">
        <v>2455</v>
      </c>
      <c r="E732" s="4">
        <v>0.1209837962962963</v>
      </c>
      <c r="F732" s="3" t="s">
        <v>3588</v>
      </c>
      <c r="G732" s="1" t="s">
        <v>2961</v>
      </c>
      <c r="H732" s="3">
        <v>2012</v>
      </c>
      <c r="I732" s="3">
        <v>8</v>
      </c>
      <c r="J732" s="3" t="s">
        <v>2972</v>
      </c>
      <c r="K732">
        <v>-21.803999999999998</v>
      </c>
      <c r="L732">
        <v>-68.573999999999998</v>
      </c>
      <c r="M732">
        <v>4.0999999999999996</v>
      </c>
      <c r="N732">
        <v>130.9</v>
      </c>
      <c r="O732" t="s">
        <v>12</v>
      </c>
      <c r="P732" t="s">
        <v>1100</v>
      </c>
      <c r="Q732" t="s">
        <v>3378</v>
      </c>
      <c r="R732" t="s">
        <v>3515</v>
      </c>
      <c r="S732">
        <f>3963*ACOS(
    SIN(Earthquake[[#This Row],[Lat]]/57.2957795130823)
        * SIN(POI[Latitude]/57.2957795130823)
    + COS(Earthquake[[#This Row],[Lat]]/57.2957795130823)
        * COS(POI[Latitude]/57.2957795130823)
        * COS((POI[Longitude]-Earthquake[[#This Row],[Lon]])/57.2957795130823))</f>
        <v>5077.161520851143</v>
      </c>
    </row>
    <row r="733" spans="1:19" x14ac:dyDescent="0.25">
      <c r="A733" t="s">
        <v>18</v>
      </c>
      <c r="B733" t="s">
        <v>1101</v>
      </c>
      <c r="C733" t="s">
        <v>12</v>
      </c>
      <c r="D733" s="2" t="s">
        <v>2456</v>
      </c>
      <c r="E733" s="4">
        <v>7.6689814814814808E-2</v>
      </c>
      <c r="F733" s="3" t="s">
        <v>3588</v>
      </c>
      <c r="G733" s="1" t="s">
        <v>2961</v>
      </c>
      <c r="H733" s="3">
        <v>2012</v>
      </c>
      <c r="I733" s="3">
        <v>8</v>
      </c>
      <c r="J733" s="3" t="s">
        <v>2972</v>
      </c>
      <c r="K733">
        <v>-21.725000000000001</v>
      </c>
      <c r="L733">
        <v>-68.165000000000006</v>
      </c>
      <c r="M733">
        <v>5.7</v>
      </c>
      <c r="N733">
        <v>122</v>
      </c>
      <c r="O733" t="s">
        <v>12</v>
      </c>
      <c r="P733" t="s">
        <v>1102</v>
      </c>
      <c r="Q733" t="s">
        <v>3378</v>
      </c>
      <c r="R733" t="s">
        <v>3515</v>
      </c>
      <c r="S733">
        <f>3963*ACOS(
    SIN(Earthquake[[#This Row],[Lat]]/57.2957795130823)
        * SIN(POI[Latitude]/57.2957795130823)
    + COS(Earthquake[[#This Row],[Lat]]/57.2957795130823)
        * COS(POI[Latitude]/57.2957795130823)
        * COS((POI[Longitude]-Earthquake[[#This Row],[Lon]])/57.2957795130823))</f>
        <v>5090.5507841811032</v>
      </c>
    </row>
    <row r="734" spans="1:19" x14ac:dyDescent="0.25">
      <c r="A734" t="s">
        <v>18</v>
      </c>
      <c r="B734" t="s">
        <v>1103</v>
      </c>
      <c r="C734" t="s">
        <v>12</v>
      </c>
      <c r="D734" s="2" t="s">
        <v>2457</v>
      </c>
      <c r="E734" s="4">
        <v>7.0532407407407405E-2</v>
      </c>
      <c r="F734" s="3" t="s">
        <v>3588</v>
      </c>
      <c r="G734" s="1" t="s">
        <v>2961</v>
      </c>
      <c r="H734" s="3">
        <v>2012</v>
      </c>
      <c r="I734" s="3">
        <v>8</v>
      </c>
      <c r="J734" s="3" t="s">
        <v>2972</v>
      </c>
      <c r="K734">
        <v>-32.311</v>
      </c>
      <c r="L734">
        <v>-71.769000000000005</v>
      </c>
      <c r="M734">
        <v>4.0999999999999996</v>
      </c>
      <c r="N734">
        <v>10.6</v>
      </c>
      <c r="O734" t="s">
        <v>12</v>
      </c>
      <c r="P734" t="s">
        <v>1104</v>
      </c>
      <c r="Q734" t="s">
        <v>3213</v>
      </c>
      <c r="R734" t="s">
        <v>3515</v>
      </c>
      <c r="S734">
        <f>3963*ACOS(
    SIN(Earthquake[[#This Row],[Lat]]/57.2957795130823)
        * SIN(POI[Latitude]/57.2957795130823)
    + COS(Earthquake[[#This Row],[Lat]]/57.2957795130823)
        * COS(POI[Latitude]/57.2957795130823)
        * COS((POI[Longitude]-Earthquake[[#This Row],[Lon]])/57.2957795130823))</f>
        <v>5510.6393301475646</v>
      </c>
    </row>
    <row r="735" spans="1:19" x14ac:dyDescent="0.25">
      <c r="A735" t="s">
        <v>18</v>
      </c>
      <c r="B735" t="s">
        <v>1105</v>
      </c>
      <c r="C735" t="s">
        <v>12</v>
      </c>
      <c r="D735" s="2" t="s">
        <v>2458</v>
      </c>
      <c r="E735" s="4">
        <v>5.9525462962962961E-2</v>
      </c>
      <c r="F735" s="3" t="s">
        <v>3588</v>
      </c>
      <c r="G735" s="1" t="s">
        <v>2961</v>
      </c>
      <c r="H735" s="3">
        <v>2012</v>
      </c>
      <c r="I735" s="3">
        <v>8</v>
      </c>
      <c r="J735" s="3" t="s">
        <v>2972</v>
      </c>
      <c r="K735">
        <v>-21.251999999999999</v>
      </c>
      <c r="L735">
        <v>-177.97499999999999</v>
      </c>
      <c r="M735">
        <v>4.5</v>
      </c>
      <c r="N735">
        <v>456.9</v>
      </c>
      <c r="O735" t="s">
        <v>12</v>
      </c>
      <c r="P735" t="s">
        <v>1106</v>
      </c>
      <c r="Q735" t="s">
        <v>3077</v>
      </c>
      <c r="R735" t="s">
        <v>3516</v>
      </c>
      <c r="S735">
        <f>3963*ACOS(
    SIN(Earthquake[[#This Row],[Lat]]/57.2957795130823)
        * SIN(POI[Latitude]/57.2957795130823)
    + COS(Earthquake[[#This Row],[Lat]]/57.2957795130823)
        * COS(POI[Latitude]/57.2957795130823)
        * COS((POI[Longitude]-Earthquake[[#This Row],[Lon]])/57.2957795130823))</f>
        <v>5462.0469185967686</v>
      </c>
    </row>
    <row r="736" spans="1:19" x14ac:dyDescent="0.25">
      <c r="A736" t="s">
        <v>31</v>
      </c>
      <c r="B736">
        <v>12282000</v>
      </c>
      <c r="C736" t="s">
        <v>12</v>
      </c>
      <c r="D736" s="2" t="s">
        <v>2459</v>
      </c>
      <c r="E736" s="4">
        <v>4.5254629629629624E-2</v>
      </c>
      <c r="F736" s="3" t="s">
        <v>3588</v>
      </c>
      <c r="G736" s="1" t="s">
        <v>2961</v>
      </c>
      <c r="H736" s="3">
        <v>2012</v>
      </c>
      <c r="I736" s="3">
        <v>8</v>
      </c>
      <c r="J736" s="3" t="s">
        <v>2972</v>
      </c>
      <c r="K736">
        <v>19.573</v>
      </c>
      <c r="L736">
        <v>-64.417199999999994</v>
      </c>
      <c r="M736">
        <v>3.4</v>
      </c>
      <c r="N736">
        <v>12</v>
      </c>
      <c r="O736" t="s">
        <v>12</v>
      </c>
      <c r="P736" t="s">
        <v>1107</v>
      </c>
      <c r="Q736" t="s">
        <v>3067</v>
      </c>
      <c r="R736" t="s">
        <v>3514</v>
      </c>
      <c r="S736">
        <f>3963*ACOS(
    SIN(Earthquake[[#This Row],[Lat]]/57.2957795130823)
        * SIN(POI[Latitude]/57.2957795130823)
    + COS(Earthquake[[#This Row],[Lat]]/57.2957795130823)
        * COS(POI[Latitude]/57.2957795130823)
        * COS((POI[Longitude]-Earthquake[[#This Row],[Lon]])/57.2957795130823))</f>
        <v>3453.9397934155509</v>
      </c>
    </row>
    <row r="737" spans="1:19" x14ac:dyDescent="0.25">
      <c r="A737" t="s">
        <v>11</v>
      </c>
      <c r="B737">
        <v>15226257</v>
      </c>
      <c r="C737" t="s">
        <v>12</v>
      </c>
      <c r="D737" s="2" t="s">
        <v>2460</v>
      </c>
      <c r="E737" s="4">
        <v>2.7175925925925926E-2</v>
      </c>
      <c r="F737" s="3" t="s">
        <v>3588</v>
      </c>
      <c r="G737" s="1" t="s">
        <v>2961</v>
      </c>
      <c r="H737" s="3">
        <v>2012</v>
      </c>
      <c r="I737" s="3">
        <v>8</v>
      </c>
      <c r="J737" s="3" t="s">
        <v>2972</v>
      </c>
      <c r="K737">
        <v>33.012300000000003</v>
      </c>
      <c r="L737">
        <v>-116.3115</v>
      </c>
      <c r="M737">
        <v>4.2</v>
      </c>
      <c r="N737">
        <v>11.4</v>
      </c>
      <c r="O737" t="s">
        <v>12</v>
      </c>
      <c r="P737" t="s">
        <v>1108</v>
      </c>
      <c r="Q737" t="s">
        <v>3379</v>
      </c>
      <c r="R737" t="s">
        <v>3496</v>
      </c>
      <c r="S737">
        <f>3963*ACOS(
    SIN(Earthquake[[#This Row],[Lat]]/57.2957795130823)
        * SIN(POI[Latitude]/57.2957795130823)
    + COS(Earthquake[[#This Row],[Lat]]/57.2957795130823)
        * COS(POI[Latitude]/57.2957795130823)
        * COS((POI[Longitude]-Earthquake[[#This Row],[Lon]])/57.2957795130823))</f>
        <v>153.50247246458764</v>
      </c>
    </row>
    <row r="738" spans="1:19" x14ac:dyDescent="0.25">
      <c r="A738" t="s">
        <v>18</v>
      </c>
      <c r="B738" t="s">
        <v>1109</v>
      </c>
      <c r="C738" t="s">
        <v>12</v>
      </c>
      <c r="D738" s="2" t="s">
        <v>2461</v>
      </c>
      <c r="E738" s="4">
        <v>1.6655092592592593E-2</v>
      </c>
      <c r="F738" s="3" t="s">
        <v>3588</v>
      </c>
      <c r="G738" s="1" t="s">
        <v>2961</v>
      </c>
      <c r="H738" s="3">
        <v>2012</v>
      </c>
      <c r="I738" s="3">
        <v>8</v>
      </c>
      <c r="J738" s="3" t="s">
        <v>2972</v>
      </c>
      <c r="K738">
        <v>15.423</v>
      </c>
      <c r="L738">
        <v>-88.736999999999995</v>
      </c>
      <c r="M738">
        <v>4</v>
      </c>
      <c r="N738">
        <v>35</v>
      </c>
      <c r="O738" t="s">
        <v>12</v>
      </c>
      <c r="P738" t="s">
        <v>1110</v>
      </c>
      <c r="Q738" t="s">
        <v>3380</v>
      </c>
      <c r="R738" t="s">
        <v>3533</v>
      </c>
      <c r="S738">
        <f>3963*ACOS(
    SIN(Earthquake[[#This Row],[Lat]]/57.2957795130823)
        * SIN(POI[Latitude]/57.2957795130823)
    + COS(Earthquake[[#This Row],[Lat]]/57.2957795130823)
        * COS(POI[Latitude]/57.2957795130823)
        * COS((POI[Longitude]-Earthquake[[#This Row],[Lon]])/57.2957795130823))</f>
        <v>2264.69446390854</v>
      </c>
    </row>
    <row r="739" spans="1:19" x14ac:dyDescent="0.25">
      <c r="A739" t="s">
        <v>31</v>
      </c>
      <c r="B739">
        <v>12281021</v>
      </c>
      <c r="C739" t="s">
        <v>12</v>
      </c>
      <c r="D739" s="2" t="s">
        <v>2462</v>
      </c>
      <c r="E739" s="4">
        <v>0.9918865740740741</v>
      </c>
      <c r="F739" s="3" t="s">
        <v>3582</v>
      </c>
      <c r="G739" s="1" t="s">
        <v>2962</v>
      </c>
      <c r="H739" s="3">
        <v>2012</v>
      </c>
      <c r="I739" s="3">
        <v>7</v>
      </c>
      <c r="J739" s="3" t="s">
        <v>2972</v>
      </c>
      <c r="K739">
        <v>19.082699999999999</v>
      </c>
      <c r="L739">
        <v>-64.763400000000004</v>
      </c>
      <c r="M739">
        <v>2.9</v>
      </c>
      <c r="N739">
        <v>37</v>
      </c>
      <c r="O739" t="s">
        <v>12</v>
      </c>
      <c r="P739" t="s">
        <v>525</v>
      </c>
      <c r="Q739" t="s">
        <v>3067</v>
      </c>
      <c r="R739" t="s">
        <v>3514</v>
      </c>
      <c r="S739">
        <f>3963*ACOS(
    SIN(Earthquake[[#This Row],[Lat]]/57.2957795130823)
        * SIN(POI[Latitude]/57.2957795130823)
    + COS(Earthquake[[#This Row],[Lat]]/57.2957795130823)
        * COS(POI[Latitude]/57.2957795130823)
        * COS((POI[Longitude]-Earthquake[[#This Row],[Lon]])/57.2957795130823))</f>
        <v>3450.4019586623826</v>
      </c>
    </row>
    <row r="740" spans="1:19" x14ac:dyDescent="0.25">
      <c r="A740" t="s">
        <v>31</v>
      </c>
      <c r="B740">
        <v>12281020</v>
      </c>
      <c r="C740" t="s">
        <v>12</v>
      </c>
      <c r="D740" s="2" t="s">
        <v>2463</v>
      </c>
      <c r="E740" s="4">
        <v>0.98202546296296289</v>
      </c>
      <c r="F740" s="3" t="s">
        <v>3582</v>
      </c>
      <c r="G740" s="1" t="s">
        <v>2962</v>
      </c>
      <c r="H740" s="3">
        <v>2012</v>
      </c>
      <c r="I740" s="3">
        <v>7</v>
      </c>
      <c r="J740" s="3" t="s">
        <v>2972</v>
      </c>
      <c r="K740">
        <v>19.084800000000001</v>
      </c>
      <c r="L740">
        <v>-64.797499999999999</v>
      </c>
      <c r="M740">
        <v>3</v>
      </c>
      <c r="N740">
        <v>19</v>
      </c>
      <c r="O740" t="s">
        <v>12</v>
      </c>
      <c r="P740" t="s">
        <v>1111</v>
      </c>
      <c r="Q740" t="s">
        <v>3067</v>
      </c>
      <c r="R740" t="s">
        <v>3514</v>
      </c>
      <c r="S740">
        <f>3963*ACOS(
    SIN(Earthquake[[#This Row],[Lat]]/57.2957795130823)
        * SIN(POI[Latitude]/57.2957795130823)
    + COS(Earthquake[[#This Row],[Lat]]/57.2957795130823)
        * COS(POI[Latitude]/57.2957795130823)
        * COS((POI[Longitude]-Earthquake[[#This Row],[Lon]])/57.2957795130823))</f>
        <v>3448.3801235590668</v>
      </c>
    </row>
    <row r="741" spans="1:19" x14ac:dyDescent="0.25">
      <c r="A741" t="s">
        <v>31</v>
      </c>
      <c r="B741">
        <v>12281022</v>
      </c>
      <c r="C741" t="s">
        <v>12</v>
      </c>
      <c r="D741" s="2" t="s">
        <v>2464</v>
      </c>
      <c r="E741" s="4">
        <v>0.97996527777777775</v>
      </c>
      <c r="F741" s="3" t="s">
        <v>3582</v>
      </c>
      <c r="G741" s="1" t="s">
        <v>2962</v>
      </c>
      <c r="H741" s="3">
        <v>2012</v>
      </c>
      <c r="I741" s="3">
        <v>7</v>
      </c>
      <c r="J741" s="3" t="s">
        <v>2972</v>
      </c>
      <c r="K741">
        <v>18.962</v>
      </c>
      <c r="L741">
        <v>-64.694900000000004</v>
      </c>
      <c r="M741">
        <v>3.3</v>
      </c>
      <c r="N741">
        <v>52</v>
      </c>
      <c r="O741" t="s">
        <v>12</v>
      </c>
      <c r="P741" t="s">
        <v>1112</v>
      </c>
      <c r="Q741" t="s">
        <v>3067</v>
      </c>
      <c r="R741" t="s">
        <v>3514</v>
      </c>
      <c r="S741">
        <f>3963*ACOS(
    SIN(Earthquake[[#This Row],[Lat]]/57.2957795130823)
        * SIN(POI[Latitude]/57.2957795130823)
    + COS(Earthquake[[#This Row],[Lat]]/57.2957795130823)
        * COS(POI[Latitude]/57.2957795130823)
        * COS((POI[Longitude]-Earthquake[[#This Row],[Lon]])/57.2957795130823))</f>
        <v>3458.3605337620211</v>
      </c>
    </row>
    <row r="742" spans="1:19" x14ac:dyDescent="0.25">
      <c r="A742" t="s">
        <v>18</v>
      </c>
      <c r="B742" t="s">
        <v>1113</v>
      </c>
      <c r="C742" t="s">
        <v>12</v>
      </c>
      <c r="D742" s="2" t="s">
        <v>2465</v>
      </c>
      <c r="E742" s="4">
        <v>0.97699074074074066</v>
      </c>
      <c r="F742" s="3" t="s">
        <v>3582</v>
      </c>
      <c r="G742" s="1" t="s">
        <v>2962</v>
      </c>
      <c r="H742" s="3">
        <v>2012</v>
      </c>
      <c r="I742" s="3">
        <v>7</v>
      </c>
      <c r="J742" s="3" t="s">
        <v>2972</v>
      </c>
      <c r="K742">
        <v>1.6319999999999999</v>
      </c>
      <c r="L742">
        <v>126.571</v>
      </c>
      <c r="M742">
        <v>4.5</v>
      </c>
      <c r="N742">
        <v>10</v>
      </c>
      <c r="O742" t="s">
        <v>12</v>
      </c>
      <c r="P742" t="s">
        <v>1114</v>
      </c>
      <c r="Q742" t="s">
        <v>3381</v>
      </c>
      <c r="R742" t="s">
        <v>3509</v>
      </c>
      <c r="S742">
        <f>3963*ACOS(
    SIN(Earthquake[[#This Row],[Lat]]/57.2957795130823)
        * SIN(POI[Latitude]/57.2957795130823)
    + COS(Earthquake[[#This Row],[Lat]]/57.2957795130823)
        * COS(POI[Latitude]/57.2957795130823)
        * COS((POI[Longitude]-Earthquake[[#This Row],[Lon]])/57.2957795130823))</f>
        <v>7561.7846426264323</v>
      </c>
    </row>
    <row r="743" spans="1:19" x14ac:dyDescent="0.25">
      <c r="A743" t="s">
        <v>75</v>
      </c>
      <c r="B743">
        <v>10573806</v>
      </c>
      <c r="C743" t="s">
        <v>12</v>
      </c>
      <c r="D743" s="2" t="s">
        <v>2466</v>
      </c>
      <c r="E743" s="4">
        <v>0.96870370370370373</v>
      </c>
      <c r="F743" s="3" t="s">
        <v>3582</v>
      </c>
      <c r="G743" s="1" t="s">
        <v>2962</v>
      </c>
      <c r="H743" s="3">
        <v>2012</v>
      </c>
      <c r="I743" s="3">
        <v>7</v>
      </c>
      <c r="J743" s="3" t="s">
        <v>2972</v>
      </c>
      <c r="K743">
        <v>59.779600000000002</v>
      </c>
      <c r="L743">
        <v>-152.04339999999999</v>
      </c>
      <c r="M743">
        <v>2.8</v>
      </c>
      <c r="N743">
        <v>67.900000000000006</v>
      </c>
      <c r="O743" t="s">
        <v>12</v>
      </c>
      <c r="P743" t="s">
        <v>1115</v>
      </c>
      <c r="Q743" t="s">
        <v>3102</v>
      </c>
      <c r="R743" t="s">
        <v>3479</v>
      </c>
      <c r="S743">
        <f>3963*ACOS(
    SIN(Earthquake[[#This Row],[Lat]]/57.2957795130823)
        * SIN(POI[Latitude]/57.2957795130823)
    + COS(Earthquake[[#This Row],[Lat]]/57.2957795130823)
        * COS(POI[Latitude]/57.2957795130823)
        * COS((POI[Longitude]-Earthquake[[#This Row],[Lon]])/57.2957795130823))</f>
        <v>2330.5762787228632</v>
      </c>
    </row>
    <row r="744" spans="1:19" x14ac:dyDescent="0.25">
      <c r="A744" t="s">
        <v>205</v>
      </c>
      <c r="B744">
        <v>60473716</v>
      </c>
      <c r="C744" t="s">
        <v>12</v>
      </c>
      <c r="D744" s="2" t="s">
        <v>2467</v>
      </c>
      <c r="E744" s="4">
        <v>0.8822106481481482</v>
      </c>
      <c r="F744" s="3" t="s">
        <v>3582</v>
      </c>
      <c r="G744" s="1" t="s">
        <v>2962</v>
      </c>
      <c r="H744" s="3">
        <v>2012</v>
      </c>
      <c r="I744" s="3">
        <v>7</v>
      </c>
      <c r="J744" s="3" t="s">
        <v>2972</v>
      </c>
      <c r="K744">
        <v>49.401299999999999</v>
      </c>
      <c r="L744">
        <v>-120.5033</v>
      </c>
      <c r="M744">
        <v>2.6</v>
      </c>
      <c r="N744">
        <v>0</v>
      </c>
      <c r="O744" t="s">
        <v>12</v>
      </c>
      <c r="P744" t="s">
        <v>1116</v>
      </c>
      <c r="Q744" t="s">
        <v>3109</v>
      </c>
      <c r="R744" t="s">
        <v>3497</v>
      </c>
      <c r="S744">
        <f>3963*ACOS(
    SIN(Earthquake[[#This Row],[Lat]]/57.2957795130823)
        * SIN(POI[Latitude]/57.2957795130823)
    + COS(Earthquake[[#This Row],[Lat]]/57.2957795130823)
        * COS(POI[Latitude]/57.2957795130823)
        * COS((POI[Longitude]-Earthquake[[#This Row],[Lon]])/57.2957795130823))</f>
        <v>1066.6317806755678</v>
      </c>
    </row>
    <row r="745" spans="1:19" x14ac:dyDescent="0.25">
      <c r="A745" t="s">
        <v>31</v>
      </c>
      <c r="B745">
        <v>12281018</v>
      </c>
      <c r="C745" t="s">
        <v>12</v>
      </c>
      <c r="D745" s="2" t="s">
        <v>2468</v>
      </c>
      <c r="E745" s="4">
        <v>0.87776620370370362</v>
      </c>
      <c r="F745" s="3" t="s">
        <v>3582</v>
      </c>
      <c r="G745" s="1" t="s">
        <v>2962</v>
      </c>
      <c r="H745" s="3">
        <v>2012</v>
      </c>
      <c r="I745" s="3">
        <v>7</v>
      </c>
      <c r="J745" s="3" t="s">
        <v>2972</v>
      </c>
      <c r="K745">
        <v>18.420000000000002</v>
      </c>
      <c r="L745">
        <v>-64.878900000000002</v>
      </c>
      <c r="M745">
        <v>2.7</v>
      </c>
      <c r="N745">
        <v>83</v>
      </c>
      <c r="O745" t="s">
        <v>12</v>
      </c>
      <c r="P745" t="s">
        <v>1117</v>
      </c>
      <c r="Q745" t="s">
        <v>3044</v>
      </c>
      <c r="R745" t="s">
        <v>3498</v>
      </c>
      <c r="S745">
        <f>3963*ACOS(
    SIN(Earthquake[[#This Row],[Lat]]/57.2957795130823)
        * SIN(POI[Latitude]/57.2957795130823)
    + COS(Earthquake[[#This Row],[Lat]]/57.2957795130823)
        * COS(POI[Latitude]/57.2957795130823)
        * COS((POI[Longitude]-Earthquake[[#This Row],[Lon]])/57.2957795130823))</f>
        <v>3466.1089005277322</v>
      </c>
    </row>
    <row r="746" spans="1:19" x14ac:dyDescent="0.25">
      <c r="A746" t="s">
        <v>31</v>
      </c>
      <c r="B746">
        <v>12281017</v>
      </c>
      <c r="C746" t="s">
        <v>12</v>
      </c>
      <c r="D746" s="2" t="s">
        <v>2469</v>
      </c>
      <c r="E746" s="4">
        <v>0.703587962962963</v>
      </c>
      <c r="F746" s="3" t="s">
        <v>3582</v>
      </c>
      <c r="G746" s="1" t="s">
        <v>2962</v>
      </c>
      <c r="H746" s="3">
        <v>2012</v>
      </c>
      <c r="I746" s="3">
        <v>7</v>
      </c>
      <c r="J746" s="3" t="s">
        <v>2972</v>
      </c>
      <c r="K746">
        <v>19.600200000000001</v>
      </c>
      <c r="L746">
        <v>-64.441999999999993</v>
      </c>
      <c r="M746">
        <v>3.4</v>
      </c>
      <c r="N746">
        <v>47</v>
      </c>
      <c r="O746" t="s">
        <v>12</v>
      </c>
      <c r="P746" t="s">
        <v>1118</v>
      </c>
      <c r="Q746" t="s">
        <v>3067</v>
      </c>
      <c r="R746" t="s">
        <v>3514</v>
      </c>
      <c r="S746">
        <f>3963*ACOS(
    SIN(Earthquake[[#This Row],[Lat]]/57.2957795130823)
        * SIN(POI[Latitude]/57.2957795130823)
    + COS(Earthquake[[#This Row],[Lat]]/57.2957795130823)
        * COS(POI[Latitude]/57.2957795130823)
        * COS((POI[Longitude]-Earthquake[[#This Row],[Lon]])/57.2957795130823))</f>
        <v>3451.62189685876</v>
      </c>
    </row>
    <row r="747" spans="1:19" x14ac:dyDescent="0.25">
      <c r="A747" t="s">
        <v>18</v>
      </c>
      <c r="B747" t="s">
        <v>1119</v>
      </c>
      <c r="C747" t="s">
        <v>12</v>
      </c>
      <c r="D747" s="2" t="s">
        <v>2470</v>
      </c>
      <c r="E747" s="4">
        <v>0.70202546296296298</v>
      </c>
      <c r="F747" s="3" t="s">
        <v>3582</v>
      </c>
      <c r="G747" s="1" t="s">
        <v>2962</v>
      </c>
      <c r="H747" s="3">
        <v>2012</v>
      </c>
      <c r="I747" s="3">
        <v>7</v>
      </c>
      <c r="J747" s="3" t="s">
        <v>2972</v>
      </c>
      <c r="K747">
        <v>36.39</v>
      </c>
      <c r="L747">
        <v>141.69900000000001</v>
      </c>
      <c r="M747">
        <v>4.4000000000000004</v>
      </c>
      <c r="N747">
        <v>40.700000000000003</v>
      </c>
      <c r="O747" t="s">
        <v>12</v>
      </c>
      <c r="P747" t="s">
        <v>1120</v>
      </c>
      <c r="Q747" t="s">
        <v>3382</v>
      </c>
      <c r="R747" t="s">
        <v>3517</v>
      </c>
      <c r="S747">
        <f>3963*ACOS(
    SIN(Earthquake[[#This Row],[Lat]]/57.2957795130823)
        * SIN(POI[Latitude]/57.2957795130823)
    + COS(Earthquake[[#This Row],[Lat]]/57.2957795130823)
        * COS(POI[Latitude]/57.2957795130823)
        * COS((POI[Longitude]-Earthquake[[#This Row],[Lon]])/57.2957795130823))</f>
        <v>5343.9317097510002</v>
      </c>
    </row>
    <row r="748" spans="1:19" x14ac:dyDescent="0.25">
      <c r="A748" t="s">
        <v>18</v>
      </c>
      <c r="B748" t="s">
        <v>1121</v>
      </c>
      <c r="C748" t="s">
        <v>12</v>
      </c>
      <c r="D748" s="2" t="s">
        <v>2471</v>
      </c>
      <c r="E748" s="4">
        <v>0.57861111111111108</v>
      </c>
      <c r="F748" s="3" t="s">
        <v>3582</v>
      </c>
      <c r="G748" s="1" t="s">
        <v>2962</v>
      </c>
      <c r="H748" s="3">
        <v>2012</v>
      </c>
      <c r="I748" s="3">
        <v>7</v>
      </c>
      <c r="J748" s="3" t="s">
        <v>2972</v>
      </c>
      <c r="K748">
        <v>39.963999999999999</v>
      </c>
      <c r="L748">
        <v>140.43199999999999</v>
      </c>
      <c r="M748">
        <v>4.5</v>
      </c>
      <c r="N748">
        <v>37.1</v>
      </c>
      <c r="O748" t="s">
        <v>12</v>
      </c>
      <c r="P748" t="s">
        <v>1122</v>
      </c>
      <c r="Q748" t="s">
        <v>3383</v>
      </c>
      <c r="R748" t="s">
        <v>3517</v>
      </c>
      <c r="S748">
        <f>3963*ACOS(
    SIN(Earthquake[[#This Row],[Lat]]/57.2957795130823)
        * SIN(POI[Latitude]/57.2957795130823)
    + COS(Earthquake[[#This Row],[Lat]]/57.2957795130823)
        * COS(POI[Latitude]/57.2957795130823)
        * COS((POI[Longitude]-Earthquake[[#This Row],[Lon]])/57.2957795130823))</f>
        <v>5266.6885638177437</v>
      </c>
    </row>
    <row r="749" spans="1:19" x14ac:dyDescent="0.25">
      <c r="A749" t="s">
        <v>18</v>
      </c>
      <c r="B749" t="s">
        <v>1123</v>
      </c>
      <c r="C749" t="s">
        <v>12</v>
      </c>
      <c r="D749" s="2" t="s">
        <v>2472</v>
      </c>
      <c r="E749" s="4">
        <v>0.57328703703703698</v>
      </c>
      <c r="F749" s="3" t="s">
        <v>3582</v>
      </c>
      <c r="G749" s="1" t="s">
        <v>2962</v>
      </c>
      <c r="H749" s="3">
        <v>2012</v>
      </c>
      <c r="I749" s="3">
        <v>7</v>
      </c>
      <c r="J749" s="3" t="s">
        <v>2972</v>
      </c>
      <c r="K749">
        <v>-34.511000000000003</v>
      </c>
      <c r="L749">
        <v>-179.51400000000001</v>
      </c>
      <c r="M749">
        <v>4.2</v>
      </c>
      <c r="N749">
        <v>10</v>
      </c>
      <c r="O749" t="s">
        <v>12</v>
      </c>
      <c r="P749" t="s">
        <v>806</v>
      </c>
      <c r="Q749" t="s">
        <v>3309</v>
      </c>
      <c r="R749" t="s">
        <v>3363</v>
      </c>
      <c r="S749">
        <f>3963*ACOS(
    SIN(Earthquake[[#This Row],[Lat]]/57.2957795130823)
        * SIN(POI[Latitude]/57.2957795130823)
    + COS(Earthquake[[#This Row],[Lat]]/57.2957795130823)
        * COS(POI[Latitude]/57.2957795130823)
        * COS((POI[Longitude]-Earthquake[[#This Row],[Lon]])/57.2957795130823))</f>
        <v>6163.5107662205146</v>
      </c>
    </row>
    <row r="750" spans="1:19" x14ac:dyDescent="0.25">
      <c r="A750" t="s">
        <v>31</v>
      </c>
      <c r="B750">
        <v>12281014</v>
      </c>
      <c r="C750" t="s">
        <v>12</v>
      </c>
      <c r="D750" s="2" t="s">
        <v>2473</v>
      </c>
      <c r="E750" s="4">
        <v>0.54121527777777778</v>
      </c>
      <c r="F750" s="3" t="s">
        <v>3582</v>
      </c>
      <c r="G750" s="1" t="s">
        <v>2962</v>
      </c>
      <c r="H750" s="3">
        <v>2012</v>
      </c>
      <c r="I750" s="3">
        <v>7</v>
      </c>
      <c r="J750" s="3" t="s">
        <v>2972</v>
      </c>
      <c r="K750">
        <v>19.1553</v>
      </c>
      <c r="L750">
        <v>-64.603899999999996</v>
      </c>
      <c r="M750">
        <v>3.1</v>
      </c>
      <c r="N750">
        <v>82</v>
      </c>
      <c r="O750" t="s">
        <v>12</v>
      </c>
      <c r="P750" t="s">
        <v>1124</v>
      </c>
      <c r="Q750" t="s">
        <v>3067</v>
      </c>
      <c r="R750" t="s">
        <v>3514</v>
      </c>
      <c r="S750">
        <f>3963*ACOS(
    SIN(Earthquake[[#This Row],[Lat]]/57.2957795130823)
        * SIN(POI[Latitude]/57.2957795130823)
    + COS(Earthquake[[#This Row],[Lat]]/57.2957795130823)
        * COS(POI[Latitude]/57.2957795130823)
        * COS((POI[Longitude]-Earthquake[[#This Row],[Lon]])/57.2957795130823))</f>
        <v>3457.1082636975138</v>
      </c>
    </row>
    <row r="751" spans="1:19" x14ac:dyDescent="0.25">
      <c r="A751" t="s">
        <v>31</v>
      </c>
      <c r="B751">
        <v>12281013</v>
      </c>
      <c r="C751" t="s">
        <v>12</v>
      </c>
      <c r="D751" s="2" t="s">
        <v>2474</v>
      </c>
      <c r="E751" s="4">
        <v>0.53116898148148151</v>
      </c>
      <c r="F751" s="3" t="s">
        <v>3582</v>
      </c>
      <c r="G751" s="1" t="s">
        <v>2962</v>
      </c>
      <c r="H751" s="3">
        <v>2012</v>
      </c>
      <c r="I751" s="3">
        <v>7</v>
      </c>
      <c r="J751" s="3" t="s">
        <v>2972</v>
      </c>
      <c r="K751">
        <v>18.145499999999998</v>
      </c>
      <c r="L751">
        <v>-64.599000000000004</v>
      </c>
      <c r="M751">
        <v>3</v>
      </c>
      <c r="N751">
        <v>3</v>
      </c>
      <c r="O751" t="s">
        <v>12</v>
      </c>
      <c r="P751" t="s">
        <v>1125</v>
      </c>
      <c r="Q751" t="s">
        <v>3067</v>
      </c>
      <c r="R751" t="s">
        <v>3514</v>
      </c>
      <c r="S751">
        <f>3963*ACOS(
    SIN(Earthquake[[#This Row],[Lat]]/57.2957795130823)
        * SIN(POI[Latitude]/57.2957795130823)
    + COS(Earthquake[[#This Row],[Lat]]/57.2957795130823)
        * COS(POI[Latitude]/57.2957795130823)
        * COS((POI[Longitude]-Earthquake[[#This Row],[Lon]])/57.2957795130823))</f>
        <v>3491.4534801545833</v>
      </c>
    </row>
    <row r="752" spans="1:19" x14ac:dyDescent="0.25">
      <c r="A752" t="s">
        <v>31</v>
      </c>
      <c r="B752">
        <v>12281016</v>
      </c>
      <c r="C752" t="s">
        <v>12</v>
      </c>
      <c r="D752" s="2" t="s">
        <v>2475</v>
      </c>
      <c r="E752" s="4">
        <v>0.50839120370370372</v>
      </c>
      <c r="F752" s="3" t="s">
        <v>3582</v>
      </c>
      <c r="G752" s="1" t="s">
        <v>2962</v>
      </c>
      <c r="H752" s="3">
        <v>2012</v>
      </c>
      <c r="I752" s="3">
        <v>7</v>
      </c>
      <c r="J752" s="3" t="s">
        <v>2972</v>
      </c>
      <c r="K752">
        <v>19.0928</v>
      </c>
      <c r="L752">
        <v>-65.858500000000006</v>
      </c>
      <c r="M752">
        <v>3</v>
      </c>
      <c r="N752">
        <v>13</v>
      </c>
      <c r="O752" t="s">
        <v>12</v>
      </c>
      <c r="P752" t="s">
        <v>1126</v>
      </c>
      <c r="Q752" t="s">
        <v>3207</v>
      </c>
      <c r="R752" t="s">
        <v>3507</v>
      </c>
      <c r="S752">
        <f>3963*ACOS(
    SIN(Earthquake[[#This Row],[Lat]]/57.2957795130823)
        * SIN(POI[Latitude]/57.2957795130823)
    + COS(Earthquake[[#This Row],[Lat]]/57.2957795130823)
        * COS(POI[Latitude]/57.2957795130823)
        * COS((POI[Longitude]-Earthquake[[#This Row],[Lon]])/57.2957795130823))</f>
        <v>3387.407152709799</v>
      </c>
    </row>
    <row r="753" spans="1:19" x14ac:dyDescent="0.25">
      <c r="A753" t="s">
        <v>31</v>
      </c>
      <c r="B753">
        <v>12281015</v>
      </c>
      <c r="C753" t="s">
        <v>12</v>
      </c>
      <c r="D753" s="2" t="s">
        <v>2476</v>
      </c>
      <c r="E753" s="4">
        <v>0.50107638888888884</v>
      </c>
      <c r="F753" s="3" t="s">
        <v>3582</v>
      </c>
      <c r="G753" s="1" t="s">
        <v>2962</v>
      </c>
      <c r="H753" s="3">
        <v>2012</v>
      </c>
      <c r="I753" s="3">
        <v>7</v>
      </c>
      <c r="J753" s="3" t="s">
        <v>2972</v>
      </c>
      <c r="K753">
        <v>18.978000000000002</v>
      </c>
      <c r="L753">
        <v>-64.108199999999997</v>
      </c>
      <c r="M753">
        <v>2.9</v>
      </c>
      <c r="N753">
        <v>39</v>
      </c>
      <c r="O753" t="s">
        <v>12</v>
      </c>
      <c r="P753" t="s">
        <v>1127</v>
      </c>
      <c r="Q753" t="s">
        <v>3067</v>
      </c>
      <c r="R753" t="s">
        <v>3514</v>
      </c>
      <c r="S753">
        <f>3963*ACOS(
    SIN(Earthquake[[#This Row],[Lat]]/57.2957795130823)
        * SIN(POI[Latitude]/57.2957795130823)
    + COS(Earthquake[[#This Row],[Lat]]/57.2957795130823)
        * COS(POI[Latitude]/57.2957795130823)
        * COS((POI[Longitude]-Earthquake[[#This Row],[Lon]])/57.2957795130823))</f>
        <v>3491.4068208506465</v>
      </c>
    </row>
    <row r="754" spans="1:19" x14ac:dyDescent="0.25">
      <c r="A754" t="s">
        <v>18</v>
      </c>
      <c r="B754" t="s">
        <v>1128</v>
      </c>
      <c r="C754" t="s">
        <v>12</v>
      </c>
      <c r="D754" s="2" t="s">
        <v>2477</v>
      </c>
      <c r="E754" s="4">
        <v>0.48804398148148148</v>
      </c>
      <c r="F754" s="3" t="s">
        <v>3582</v>
      </c>
      <c r="G754" s="1" t="s">
        <v>2962</v>
      </c>
      <c r="H754" s="3">
        <v>2012</v>
      </c>
      <c r="I754" s="3">
        <v>7</v>
      </c>
      <c r="J754" s="3" t="s">
        <v>2972</v>
      </c>
      <c r="K754">
        <v>40.747</v>
      </c>
      <c r="L754">
        <v>48.436999999999998</v>
      </c>
      <c r="M754">
        <v>5.4</v>
      </c>
      <c r="N754">
        <v>17.399999999999999</v>
      </c>
      <c r="O754" t="s">
        <v>12</v>
      </c>
      <c r="P754" t="s">
        <v>1129</v>
      </c>
      <c r="Q754" t="s">
        <v>3384</v>
      </c>
      <c r="R754" t="s">
        <v>3559</v>
      </c>
      <c r="S754">
        <f>3963*ACOS(
    SIN(Earthquake[[#This Row],[Lat]]/57.2957795130823)
        * SIN(POI[Latitude]/57.2957795130823)
    + COS(Earthquake[[#This Row],[Lat]]/57.2957795130823)
        * COS(POI[Latitude]/57.2957795130823)
        * COS((POI[Longitude]-Earthquake[[#This Row],[Lon]])/57.2957795130823))</f>
        <v>7212.4770472649352</v>
      </c>
    </row>
    <row r="755" spans="1:19" x14ac:dyDescent="0.25">
      <c r="A755" t="s">
        <v>18</v>
      </c>
      <c r="B755" t="s">
        <v>1130</v>
      </c>
      <c r="C755" t="s">
        <v>12</v>
      </c>
      <c r="D755" s="2" t="s">
        <v>2478</v>
      </c>
      <c r="E755" s="4">
        <v>0.4821064814814815</v>
      </c>
      <c r="F755" s="3" t="s">
        <v>3582</v>
      </c>
      <c r="G755" s="1" t="s">
        <v>2962</v>
      </c>
      <c r="H755" s="3">
        <v>2012</v>
      </c>
      <c r="I755" s="3">
        <v>7</v>
      </c>
      <c r="J755" s="3" t="s">
        <v>2972</v>
      </c>
      <c r="K755">
        <v>-7.4359999999999999</v>
      </c>
      <c r="L755">
        <v>124.931</v>
      </c>
      <c r="M755">
        <v>4.5</v>
      </c>
      <c r="N755">
        <v>383.4</v>
      </c>
      <c r="O755" t="s">
        <v>12</v>
      </c>
      <c r="P755" t="s">
        <v>1131</v>
      </c>
      <c r="Q755" t="s">
        <v>3385</v>
      </c>
      <c r="R755" t="s">
        <v>3569</v>
      </c>
      <c r="S755">
        <f>3963*ACOS(
    SIN(Earthquake[[#This Row],[Lat]]/57.2957795130823)
        * SIN(POI[Latitude]/57.2957795130823)
    + COS(Earthquake[[#This Row],[Lat]]/57.2957795130823)
        * COS(POI[Latitude]/57.2957795130823)
        * COS((POI[Longitude]-Earthquake[[#This Row],[Lon]])/57.2957795130823))</f>
        <v>8020.7363496228618</v>
      </c>
    </row>
    <row r="756" spans="1:19" x14ac:dyDescent="0.25">
      <c r="A756" t="s">
        <v>31</v>
      </c>
      <c r="B756">
        <v>12281012</v>
      </c>
      <c r="C756" t="s">
        <v>12</v>
      </c>
      <c r="D756" s="2" t="s">
        <v>2479</v>
      </c>
      <c r="E756" s="4">
        <v>0.47194444444444444</v>
      </c>
      <c r="F756" s="3" t="s">
        <v>3582</v>
      </c>
      <c r="G756" s="1" t="s">
        <v>2962</v>
      </c>
      <c r="H756" s="3">
        <v>2012</v>
      </c>
      <c r="I756" s="3">
        <v>7</v>
      </c>
      <c r="J756" s="3" t="s">
        <v>2972</v>
      </c>
      <c r="K756">
        <v>19.658300000000001</v>
      </c>
      <c r="L756">
        <v>-64.351600000000005</v>
      </c>
      <c r="M756">
        <v>3.2</v>
      </c>
      <c r="N756">
        <v>47</v>
      </c>
      <c r="O756" t="s">
        <v>12</v>
      </c>
      <c r="P756" t="s">
        <v>561</v>
      </c>
      <c r="Q756" t="s">
        <v>3067</v>
      </c>
      <c r="R756" t="s">
        <v>3514</v>
      </c>
      <c r="S756">
        <f>3963*ACOS(
    SIN(Earthquake[[#This Row],[Lat]]/57.2957795130823)
        * SIN(POI[Latitude]/57.2957795130823)
    + COS(Earthquake[[#This Row],[Lat]]/57.2957795130823)
        * COS(POI[Latitude]/57.2957795130823)
        * COS((POI[Longitude]-Earthquake[[#This Row],[Lon]])/57.2957795130823))</f>
        <v>3454.88411191044</v>
      </c>
    </row>
    <row r="757" spans="1:19" x14ac:dyDescent="0.25">
      <c r="A757" t="s">
        <v>18</v>
      </c>
      <c r="B757" t="s">
        <v>1132</v>
      </c>
      <c r="C757" t="s">
        <v>12</v>
      </c>
      <c r="D757" s="2" t="s">
        <v>2480</v>
      </c>
      <c r="E757" s="4">
        <v>0.46452546296296293</v>
      </c>
      <c r="F757" s="3" t="s">
        <v>3582</v>
      </c>
      <c r="G757" s="1" t="s">
        <v>2962</v>
      </c>
      <c r="H757" s="3">
        <v>2012</v>
      </c>
      <c r="I757" s="3">
        <v>7</v>
      </c>
      <c r="J757" s="3" t="s">
        <v>2972</v>
      </c>
      <c r="K757">
        <v>-3.2029999999999998</v>
      </c>
      <c r="L757">
        <v>135.13300000000001</v>
      </c>
      <c r="M757">
        <v>4.2</v>
      </c>
      <c r="N757">
        <v>35</v>
      </c>
      <c r="O757" t="s">
        <v>12</v>
      </c>
      <c r="P757" t="s">
        <v>1133</v>
      </c>
      <c r="Q757" t="s">
        <v>3386</v>
      </c>
      <c r="R757" t="s">
        <v>3509</v>
      </c>
      <c r="S757">
        <f>3963*ACOS(
    SIN(Earthquake[[#This Row],[Lat]]/57.2957795130823)
        * SIN(POI[Latitude]/57.2957795130823)
    + COS(Earthquake[[#This Row],[Lat]]/57.2957795130823)
        * COS(POI[Latitude]/57.2957795130823)
        * COS((POI[Longitude]-Earthquake[[#This Row],[Lon]])/57.2957795130823))</f>
        <v>7275.8029775657205</v>
      </c>
    </row>
    <row r="758" spans="1:19" x14ac:dyDescent="0.25">
      <c r="A758" t="s">
        <v>31</v>
      </c>
      <c r="B758">
        <v>12281011</v>
      </c>
      <c r="C758" t="s">
        <v>12</v>
      </c>
      <c r="D758" s="2" t="s">
        <v>2481</v>
      </c>
      <c r="E758" s="4">
        <v>0.46273148148148152</v>
      </c>
      <c r="F758" s="3" t="s">
        <v>3582</v>
      </c>
      <c r="G758" s="1" t="s">
        <v>2962</v>
      </c>
      <c r="H758" s="3">
        <v>2012</v>
      </c>
      <c r="I758" s="3">
        <v>7</v>
      </c>
      <c r="J758" s="3" t="s">
        <v>2972</v>
      </c>
      <c r="K758">
        <v>19.925599999999999</v>
      </c>
      <c r="L758">
        <v>-64.301000000000002</v>
      </c>
      <c r="M758">
        <v>3.3</v>
      </c>
      <c r="N758">
        <v>49</v>
      </c>
      <c r="O758" t="s">
        <v>12</v>
      </c>
      <c r="P758" t="s">
        <v>1134</v>
      </c>
      <c r="Q758" t="s">
        <v>3067</v>
      </c>
      <c r="R758" t="s">
        <v>3514</v>
      </c>
      <c r="S758">
        <f>3963*ACOS(
    SIN(Earthquake[[#This Row],[Lat]]/57.2957795130823)
        * SIN(POI[Latitude]/57.2957795130823)
    + COS(Earthquake[[#This Row],[Lat]]/57.2957795130823)
        * COS(POI[Latitude]/57.2957795130823)
        * COS((POI[Longitude]-Earthquake[[#This Row],[Lon]])/57.2957795130823))</f>
        <v>3449.0060321878523</v>
      </c>
    </row>
    <row r="759" spans="1:19" x14ac:dyDescent="0.25">
      <c r="A759" t="s">
        <v>75</v>
      </c>
      <c r="B759">
        <v>10573660</v>
      </c>
      <c r="C759" t="s">
        <v>12</v>
      </c>
      <c r="D759" s="2" t="s">
        <v>2482</v>
      </c>
      <c r="E759" s="4">
        <v>0.4286342592592593</v>
      </c>
      <c r="F759" s="3" t="s">
        <v>3582</v>
      </c>
      <c r="G759" s="1" t="s">
        <v>2962</v>
      </c>
      <c r="H759" s="3">
        <v>2012</v>
      </c>
      <c r="I759" s="3">
        <v>7</v>
      </c>
      <c r="J759" s="3" t="s">
        <v>2972</v>
      </c>
      <c r="K759">
        <v>58.918100000000003</v>
      </c>
      <c r="L759">
        <v>-154.327</v>
      </c>
      <c r="M759">
        <v>2.8</v>
      </c>
      <c r="N759">
        <v>131</v>
      </c>
      <c r="O759" t="s">
        <v>12</v>
      </c>
      <c r="P759" t="s">
        <v>1135</v>
      </c>
      <c r="Q759" t="s">
        <v>3126</v>
      </c>
      <c r="R759" t="s">
        <v>3479</v>
      </c>
      <c r="S759">
        <f>3963*ACOS(
    SIN(Earthquake[[#This Row],[Lat]]/57.2957795130823)
        * SIN(POI[Latitude]/57.2957795130823)
    + COS(Earthquake[[#This Row],[Lat]]/57.2957795130823)
        * COS(POI[Latitude]/57.2957795130823)
        * COS((POI[Longitude]-Earthquake[[#This Row],[Lon]])/57.2957795130823))</f>
        <v>2366.0549092128917</v>
      </c>
    </row>
    <row r="760" spans="1:19" x14ac:dyDescent="0.25">
      <c r="A760" t="s">
        <v>18</v>
      </c>
      <c r="B760" t="s">
        <v>1136</v>
      </c>
      <c r="C760" t="s">
        <v>12</v>
      </c>
      <c r="D760" s="2" t="s">
        <v>2483</v>
      </c>
      <c r="E760" s="4">
        <v>0.39945601851851853</v>
      </c>
      <c r="F760" s="3" t="s">
        <v>3582</v>
      </c>
      <c r="G760" s="1" t="s">
        <v>2962</v>
      </c>
      <c r="H760" s="3">
        <v>2012</v>
      </c>
      <c r="I760" s="3">
        <v>7</v>
      </c>
      <c r="J760" s="3" t="s">
        <v>2972</v>
      </c>
      <c r="K760">
        <v>53.728999999999999</v>
      </c>
      <c r="L760">
        <v>-163.90299999999999</v>
      </c>
      <c r="M760">
        <v>2.7</v>
      </c>
      <c r="N760">
        <v>25</v>
      </c>
      <c r="O760" t="s">
        <v>12</v>
      </c>
      <c r="P760" t="s">
        <v>1137</v>
      </c>
      <c r="Q760" t="s">
        <v>3070</v>
      </c>
      <c r="R760" t="s">
        <v>3479</v>
      </c>
      <c r="S760">
        <f>3963*ACOS(
    SIN(Earthquake[[#This Row],[Lat]]/57.2957795130823)
        * SIN(POI[Latitude]/57.2957795130823)
    + COS(Earthquake[[#This Row],[Lat]]/57.2957795130823)
        * COS(POI[Latitude]/57.2957795130823)
        * COS((POI[Longitude]-Earthquake[[#This Row],[Lon]])/57.2957795130823))</f>
        <v>2572.9389182417158</v>
      </c>
    </row>
    <row r="761" spans="1:19" x14ac:dyDescent="0.25">
      <c r="A761" t="s">
        <v>18</v>
      </c>
      <c r="B761" t="s">
        <v>1138</v>
      </c>
      <c r="C761" t="s">
        <v>12</v>
      </c>
      <c r="D761" s="2" t="s">
        <v>2484</v>
      </c>
      <c r="E761" s="4">
        <v>0.3966898148148148</v>
      </c>
      <c r="F761" s="3" t="s">
        <v>3582</v>
      </c>
      <c r="G761" s="1" t="s">
        <v>2962</v>
      </c>
      <c r="H761" s="3">
        <v>2012</v>
      </c>
      <c r="I761" s="3">
        <v>7</v>
      </c>
      <c r="J761" s="3" t="s">
        <v>2972</v>
      </c>
      <c r="K761">
        <v>51.613</v>
      </c>
      <c r="L761">
        <v>-178.06800000000001</v>
      </c>
      <c r="M761">
        <v>2.6</v>
      </c>
      <c r="N761">
        <v>15.3</v>
      </c>
      <c r="O761" t="s">
        <v>12</v>
      </c>
      <c r="P761" t="s">
        <v>827</v>
      </c>
      <c r="Q761" t="s">
        <v>3052</v>
      </c>
      <c r="R761" t="s">
        <v>3479</v>
      </c>
      <c r="S761">
        <f>3963*ACOS(
    SIN(Earthquake[[#This Row],[Lat]]/57.2957795130823)
        * SIN(POI[Latitude]/57.2957795130823)
    + COS(Earthquake[[#This Row],[Lat]]/57.2957795130823)
        * COS(POI[Latitude]/57.2957795130823)
        * COS((POI[Longitude]-Earthquake[[#This Row],[Lon]])/57.2957795130823))</f>
        <v>3148.1305827800334</v>
      </c>
    </row>
    <row r="762" spans="1:19" x14ac:dyDescent="0.25">
      <c r="A762" t="s">
        <v>18</v>
      </c>
      <c r="B762" t="s">
        <v>1139</v>
      </c>
      <c r="C762" t="s">
        <v>12</v>
      </c>
      <c r="D762" s="2" t="s">
        <v>2485</v>
      </c>
      <c r="E762" s="4">
        <v>0.38667824074074075</v>
      </c>
      <c r="F762" s="3" t="s">
        <v>3582</v>
      </c>
      <c r="G762" s="1" t="s">
        <v>2962</v>
      </c>
      <c r="H762" s="3">
        <v>2012</v>
      </c>
      <c r="I762" s="3">
        <v>7</v>
      </c>
      <c r="J762" s="3" t="s">
        <v>2972</v>
      </c>
      <c r="K762">
        <v>12.416</v>
      </c>
      <c r="L762">
        <v>-89.228999999999999</v>
      </c>
      <c r="M762">
        <v>4.5</v>
      </c>
      <c r="N762">
        <v>35</v>
      </c>
      <c r="O762" t="s">
        <v>12</v>
      </c>
      <c r="P762" t="s">
        <v>1140</v>
      </c>
      <c r="Q762" t="s">
        <v>3387</v>
      </c>
      <c r="R762" t="s">
        <v>3535</v>
      </c>
      <c r="S762">
        <f>3963*ACOS(
    SIN(Earthquake[[#This Row],[Lat]]/57.2957795130823)
        * SIN(POI[Latitude]/57.2957795130823)
    + COS(Earthquake[[#This Row],[Lat]]/57.2957795130823)
        * COS(POI[Latitude]/57.2957795130823)
        * COS((POI[Longitude]-Earthquake[[#This Row],[Lon]])/57.2957795130823))</f>
        <v>2379.4010262296356</v>
      </c>
    </row>
    <row r="763" spans="1:19" x14ac:dyDescent="0.25">
      <c r="A763" t="s">
        <v>75</v>
      </c>
      <c r="B763">
        <v>10573628</v>
      </c>
      <c r="C763" t="s">
        <v>12</v>
      </c>
      <c r="D763" s="2" t="s">
        <v>2486</v>
      </c>
      <c r="E763" s="4">
        <v>0.36234953703703704</v>
      </c>
      <c r="F763" s="3" t="s">
        <v>3582</v>
      </c>
      <c r="G763" s="1" t="s">
        <v>2962</v>
      </c>
      <c r="H763" s="3">
        <v>2012</v>
      </c>
      <c r="I763" s="3">
        <v>7</v>
      </c>
      <c r="J763" s="3" t="s">
        <v>2972</v>
      </c>
      <c r="K763">
        <v>52.619500000000002</v>
      </c>
      <c r="L763">
        <v>-166.8278</v>
      </c>
      <c r="M763">
        <v>2.6</v>
      </c>
      <c r="N763">
        <v>9.1999999999999993</v>
      </c>
      <c r="O763" t="s">
        <v>12</v>
      </c>
      <c r="P763" t="s">
        <v>1141</v>
      </c>
      <c r="Q763" t="s">
        <v>3388</v>
      </c>
      <c r="R763" t="s">
        <v>3479</v>
      </c>
      <c r="S763">
        <f>3963*ACOS(
    SIN(Earthquake[[#This Row],[Lat]]/57.2957795130823)
        * SIN(POI[Latitude]/57.2957795130823)
    + COS(Earthquake[[#This Row],[Lat]]/57.2957795130823)
        * COS(POI[Latitude]/57.2957795130823)
        * COS((POI[Longitude]-Earthquake[[#This Row],[Lon]])/57.2957795130823))</f>
        <v>2676.9333303139974</v>
      </c>
    </row>
    <row r="764" spans="1:19" x14ac:dyDescent="0.25">
      <c r="A764" t="s">
        <v>18</v>
      </c>
      <c r="B764" t="s">
        <v>1142</v>
      </c>
      <c r="C764" t="s">
        <v>12</v>
      </c>
      <c r="D764" s="2" t="s">
        <v>2487</v>
      </c>
      <c r="E764" s="4">
        <v>0.35870370370370369</v>
      </c>
      <c r="F764" s="3" t="s">
        <v>3582</v>
      </c>
      <c r="G764" s="1" t="s">
        <v>2962</v>
      </c>
      <c r="H764" s="3">
        <v>2012</v>
      </c>
      <c r="I764" s="3">
        <v>7</v>
      </c>
      <c r="J764" s="3" t="s">
        <v>2972</v>
      </c>
      <c r="K764">
        <v>-5.5279999999999996</v>
      </c>
      <c r="L764">
        <v>151.744</v>
      </c>
      <c r="M764">
        <v>5.3</v>
      </c>
      <c r="N764">
        <v>38.5</v>
      </c>
      <c r="O764" t="s">
        <v>12</v>
      </c>
      <c r="P764" t="s">
        <v>1143</v>
      </c>
      <c r="Q764" t="s">
        <v>3131</v>
      </c>
      <c r="R764" t="s">
        <v>3508</v>
      </c>
      <c r="S764">
        <f>3963*ACOS(
    SIN(Earthquake[[#This Row],[Lat]]/57.2957795130823)
        * SIN(POI[Latitude]/57.2957795130823)
    + COS(Earthquake[[#This Row],[Lat]]/57.2957795130823)
        * COS(POI[Latitude]/57.2957795130823)
        * COS((POI[Longitude]-Earthquake[[#This Row],[Lon]])/57.2957795130823))</f>
        <v>6415.1459996595531</v>
      </c>
    </row>
    <row r="765" spans="1:19" x14ac:dyDescent="0.25">
      <c r="A765" t="s">
        <v>31</v>
      </c>
      <c r="B765">
        <v>12281009</v>
      </c>
      <c r="C765" t="s">
        <v>12</v>
      </c>
      <c r="D765" s="2" t="s">
        <v>2488</v>
      </c>
      <c r="E765" s="4">
        <v>0.35697916666666668</v>
      </c>
      <c r="F765" s="3" t="s">
        <v>3582</v>
      </c>
      <c r="G765" s="1" t="s">
        <v>2962</v>
      </c>
      <c r="H765" s="3">
        <v>2012</v>
      </c>
      <c r="I765" s="3">
        <v>7</v>
      </c>
      <c r="J765" s="3" t="s">
        <v>2972</v>
      </c>
      <c r="K765">
        <v>18.8994</v>
      </c>
      <c r="L765">
        <v>-64.973600000000005</v>
      </c>
      <c r="M765">
        <v>2.9</v>
      </c>
      <c r="N765">
        <v>19</v>
      </c>
      <c r="O765" t="s">
        <v>12</v>
      </c>
      <c r="P765" t="s">
        <v>1144</v>
      </c>
      <c r="Q765" t="s">
        <v>3044</v>
      </c>
      <c r="R765" t="s">
        <v>3498</v>
      </c>
      <c r="S765">
        <f>3963*ACOS(
    SIN(Earthquake[[#This Row],[Lat]]/57.2957795130823)
        * SIN(POI[Latitude]/57.2957795130823)
    + COS(Earthquake[[#This Row],[Lat]]/57.2957795130823)
        * COS(POI[Latitude]/57.2957795130823)
        * COS((POI[Longitude]-Earthquake[[#This Row],[Lon]])/57.2957795130823))</f>
        <v>3444.5119663202631</v>
      </c>
    </row>
    <row r="766" spans="1:19" x14ac:dyDescent="0.25">
      <c r="A766" t="s">
        <v>31</v>
      </c>
      <c r="B766">
        <v>12281005</v>
      </c>
      <c r="C766" t="s">
        <v>12</v>
      </c>
      <c r="D766" s="2" t="s">
        <v>2489</v>
      </c>
      <c r="E766" s="4">
        <v>0.32604166666666667</v>
      </c>
      <c r="F766" s="3" t="s">
        <v>3582</v>
      </c>
      <c r="G766" s="1" t="s">
        <v>2962</v>
      </c>
      <c r="H766" s="3">
        <v>2012</v>
      </c>
      <c r="I766" s="3">
        <v>7</v>
      </c>
      <c r="J766" s="3" t="s">
        <v>2972</v>
      </c>
      <c r="K766">
        <v>18.014900000000001</v>
      </c>
      <c r="L766">
        <v>-68.561499999999995</v>
      </c>
      <c r="M766">
        <v>3.6</v>
      </c>
      <c r="N766">
        <v>97</v>
      </c>
      <c r="O766" t="s">
        <v>12</v>
      </c>
      <c r="P766" t="s">
        <v>1145</v>
      </c>
      <c r="Q766" t="s">
        <v>3053</v>
      </c>
      <c r="R766" t="s">
        <v>3504</v>
      </c>
      <c r="S766">
        <f>3963*ACOS(
    SIN(Earthquake[[#This Row],[Lat]]/57.2957795130823)
        * SIN(POI[Latitude]/57.2957795130823)
    + COS(Earthquake[[#This Row],[Lat]]/57.2957795130823)
        * COS(POI[Latitude]/57.2957795130823)
        * COS((POI[Longitude]-Earthquake[[#This Row],[Lon]])/57.2957795130823))</f>
        <v>3269.8275340153318</v>
      </c>
    </row>
    <row r="767" spans="1:19" x14ac:dyDescent="0.25">
      <c r="A767" t="s">
        <v>31</v>
      </c>
      <c r="B767">
        <v>12281007</v>
      </c>
      <c r="C767" t="s">
        <v>12</v>
      </c>
      <c r="D767" s="2" t="s">
        <v>2490</v>
      </c>
      <c r="E767" s="4">
        <v>0.3228125</v>
      </c>
      <c r="F767" s="3" t="s">
        <v>3582</v>
      </c>
      <c r="G767" s="1" t="s">
        <v>2962</v>
      </c>
      <c r="H767" s="3">
        <v>2012</v>
      </c>
      <c r="I767" s="3">
        <v>7</v>
      </c>
      <c r="J767" s="3" t="s">
        <v>2972</v>
      </c>
      <c r="K767">
        <v>19.786300000000001</v>
      </c>
      <c r="L767">
        <v>-64.280600000000007</v>
      </c>
      <c r="M767">
        <v>3.1</v>
      </c>
      <c r="N767">
        <v>30</v>
      </c>
      <c r="O767" t="s">
        <v>12</v>
      </c>
      <c r="P767" t="s">
        <v>1146</v>
      </c>
      <c r="Q767" t="s">
        <v>3067</v>
      </c>
      <c r="R767" t="s">
        <v>3514</v>
      </c>
      <c r="S767">
        <f>3963*ACOS(
    SIN(Earthquake[[#This Row],[Lat]]/57.2957795130823)
        * SIN(POI[Latitude]/57.2957795130823)
    + COS(Earthquake[[#This Row],[Lat]]/57.2957795130823)
        * COS(POI[Latitude]/57.2957795130823)
        * COS((POI[Longitude]-Earthquake[[#This Row],[Lon]])/57.2957795130823))</f>
        <v>3454.7411896488234</v>
      </c>
    </row>
    <row r="768" spans="1:19" x14ac:dyDescent="0.25">
      <c r="A768" t="s">
        <v>31</v>
      </c>
      <c r="B768">
        <v>12281006</v>
      </c>
      <c r="C768" t="s">
        <v>12</v>
      </c>
      <c r="D768" s="2" t="s">
        <v>2491</v>
      </c>
      <c r="E768" s="4">
        <v>0.32042824074074078</v>
      </c>
      <c r="F768" s="3" t="s">
        <v>3582</v>
      </c>
      <c r="G768" s="1" t="s">
        <v>2962</v>
      </c>
      <c r="H768" s="3">
        <v>2012</v>
      </c>
      <c r="I768" s="3">
        <v>7</v>
      </c>
      <c r="J768" s="3" t="s">
        <v>2972</v>
      </c>
      <c r="K768">
        <v>18.5625</v>
      </c>
      <c r="L768">
        <v>-64.104299999999995</v>
      </c>
      <c r="M768">
        <v>2.7</v>
      </c>
      <c r="N768">
        <v>24</v>
      </c>
      <c r="O768" t="s">
        <v>12</v>
      </c>
      <c r="P768" t="s">
        <v>1147</v>
      </c>
      <c r="Q768" t="s">
        <v>3067</v>
      </c>
      <c r="R768" t="s">
        <v>3514</v>
      </c>
      <c r="S768">
        <f>3963*ACOS(
    SIN(Earthquake[[#This Row],[Lat]]/57.2957795130823)
        * SIN(POI[Latitude]/57.2957795130823)
    + COS(Earthquake[[#This Row],[Lat]]/57.2957795130823)
        * COS(POI[Latitude]/57.2957795130823)
        * COS((POI[Longitude]-Earthquake[[#This Row],[Lon]])/57.2957795130823))</f>
        <v>3505.5959019362917</v>
      </c>
    </row>
    <row r="769" spans="1:19" x14ac:dyDescent="0.25">
      <c r="A769" t="s">
        <v>31</v>
      </c>
      <c r="B769">
        <v>12281008</v>
      </c>
      <c r="C769" t="s">
        <v>12</v>
      </c>
      <c r="D769" s="2" t="s">
        <v>2492</v>
      </c>
      <c r="E769" s="4">
        <v>0.31916666666666665</v>
      </c>
      <c r="F769" s="3" t="s">
        <v>3582</v>
      </c>
      <c r="G769" s="1" t="s">
        <v>2962</v>
      </c>
      <c r="H769" s="3">
        <v>2012</v>
      </c>
      <c r="I769" s="3">
        <v>7</v>
      </c>
      <c r="J769" s="3" t="s">
        <v>2972</v>
      </c>
      <c r="K769">
        <v>17.543299999999999</v>
      </c>
      <c r="L769">
        <v>-68.569999999999993</v>
      </c>
      <c r="M769">
        <v>3.1</v>
      </c>
      <c r="N769">
        <v>37</v>
      </c>
      <c r="O769" t="s">
        <v>12</v>
      </c>
      <c r="P769" t="s">
        <v>1148</v>
      </c>
      <c r="Q769" t="s">
        <v>3053</v>
      </c>
      <c r="R769" t="s">
        <v>3504</v>
      </c>
      <c r="S769">
        <f>3963*ACOS(
    SIN(Earthquake[[#This Row],[Lat]]/57.2957795130823)
        * SIN(POI[Latitude]/57.2957795130823)
    + COS(Earthquake[[#This Row],[Lat]]/57.2957795130823)
        * COS(POI[Latitude]/57.2957795130823)
        * COS((POI[Longitude]-Earthquake[[#This Row],[Lon]])/57.2957795130823))</f>
        <v>3285.7760440174761</v>
      </c>
    </row>
    <row r="770" spans="1:19" x14ac:dyDescent="0.25">
      <c r="A770" t="s">
        <v>18</v>
      </c>
      <c r="B770" t="s">
        <v>1149</v>
      </c>
      <c r="C770" t="s">
        <v>12</v>
      </c>
      <c r="D770" s="2" t="s">
        <v>2493</v>
      </c>
      <c r="E770" s="4">
        <v>0.3185763888888889</v>
      </c>
      <c r="F770" s="3" t="s">
        <v>3582</v>
      </c>
      <c r="G770" s="1" t="s">
        <v>2962</v>
      </c>
      <c r="H770" s="3">
        <v>2012</v>
      </c>
      <c r="I770" s="3">
        <v>7</v>
      </c>
      <c r="J770" s="3" t="s">
        <v>2972</v>
      </c>
      <c r="K770">
        <v>-15.439</v>
      </c>
      <c r="L770">
        <v>-172.04400000000001</v>
      </c>
      <c r="M770">
        <v>4.8</v>
      </c>
      <c r="N770">
        <v>10</v>
      </c>
      <c r="O770" t="s">
        <v>12</v>
      </c>
      <c r="P770" t="s">
        <v>1150</v>
      </c>
      <c r="Q770" t="s">
        <v>3389</v>
      </c>
      <c r="R770" t="s">
        <v>3570</v>
      </c>
      <c r="S770">
        <f>3963*ACOS(
    SIN(Earthquake[[#This Row],[Lat]]/57.2957795130823)
        * SIN(POI[Latitude]/57.2957795130823)
    + COS(Earthquake[[#This Row],[Lat]]/57.2957795130823)
        * COS(POI[Latitude]/57.2957795130823)
        * COS((POI[Longitude]-Earthquake[[#This Row],[Lon]])/57.2957795130823))</f>
        <v>4902.697262176539</v>
      </c>
    </row>
    <row r="771" spans="1:19" x14ac:dyDescent="0.25">
      <c r="A771" t="s">
        <v>18</v>
      </c>
      <c r="B771" t="s">
        <v>1151</v>
      </c>
      <c r="C771" t="s">
        <v>12</v>
      </c>
      <c r="D771" s="2" t="s">
        <v>2494</v>
      </c>
      <c r="E771" s="4">
        <v>0.29231481481481481</v>
      </c>
      <c r="F771" s="3" t="s">
        <v>3582</v>
      </c>
      <c r="G771" s="1" t="s">
        <v>2962</v>
      </c>
      <c r="H771" s="3">
        <v>2012</v>
      </c>
      <c r="I771" s="3">
        <v>7</v>
      </c>
      <c r="J771" s="3" t="s">
        <v>2972</v>
      </c>
      <c r="K771">
        <v>9.8079999999999998</v>
      </c>
      <c r="L771">
        <v>-85</v>
      </c>
      <c r="M771">
        <v>4.4000000000000004</v>
      </c>
      <c r="N771">
        <v>25.6</v>
      </c>
      <c r="O771" t="s">
        <v>12</v>
      </c>
      <c r="P771" t="s">
        <v>1152</v>
      </c>
      <c r="Q771" t="s">
        <v>3390</v>
      </c>
      <c r="R771" t="s">
        <v>3531</v>
      </c>
      <c r="S771">
        <f>3963*ACOS(
    SIN(Earthquake[[#This Row],[Lat]]/57.2957795130823)
        * SIN(POI[Latitude]/57.2957795130823)
    + COS(Earthquake[[#This Row],[Lat]]/57.2957795130823)
        * COS(POI[Latitude]/57.2957795130823)
        * COS((POI[Longitude]-Earthquake[[#This Row],[Lon]])/57.2957795130823))</f>
        <v>2711.6182353519735</v>
      </c>
    </row>
    <row r="772" spans="1:19" x14ac:dyDescent="0.25">
      <c r="A772" t="s">
        <v>31</v>
      </c>
      <c r="B772">
        <v>12281004</v>
      </c>
      <c r="C772" t="s">
        <v>12</v>
      </c>
      <c r="D772" s="2" t="s">
        <v>2495</v>
      </c>
      <c r="E772" s="4">
        <v>0.2570486111111111</v>
      </c>
      <c r="F772" s="3" t="s">
        <v>3582</v>
      </c>
      <c r="G772" s="1" t="s">
        <v>2962</v>
      </c>
      <c r="H772" s="3">
        <v>2012</v>
      </c>
      <c r="I772" s="3">
        <v>7</v>
      </c>
      <c r="J772" s="3" t="s">
        <v>2972</v>
      </c>
      <c r="K772">
        <v>18.889700000000001</v>
      </c>
      <c r="L772">
        <v>-65.248500000000007</v>
      </c>
      <c r="M772">
        <v>3.2</v>
      </c>
      <c r="N772">
        <v>13</v>
      </c>
      <c r="O772" t="s">
        <v>12</v>
      </c>
      <c r="P772" t="s">
        <v>1153</v>
      </c>
      <c r="Q772" t="s">
        <v>3343</v>
      </c>
      <c r="R772" t="s">
        <v>3507</v>
      </c>
      <c r="S772">
        <f>3963*ACOS(
    SIN(Earthquake[[#This Row],[Lat]]/57.2957795130823)
        * SIN(POI[Latitude]/57.2957795130823)
    + COS(Earthquake[[#This Row],[Lat]]/57.2957795130823)
        * COS(POI[Latitude]/57.2957795130823)
        * COS((POI[Longitude]-Earthquake[[#This Row],[Lon]])/57.2957795130823))</f>
        <v>3429.1106703211003</v>
      </c>
    </row>
    <row r="773" spans="1:19" x14ac:dyDescent="0.25">
      <c r="A773" t="s">
        <v>31</v>
      </c>
      <c r="B773">
        <v>12281003</v>
      </c>
      <c r="C773" t="s">
        <v>12</v>
      </c>
      <c r="D773" s="2" t="s">
        <v>2496</v>
      </c>
      <c r="E773" s="4">
        <v>0.25623842592592594</v>
      </c>
      <c r="F773" s="3" t="s">
        <v>3582</v>
      </c>
      <c r="G773" s="1" t="s">
        <v>2962</v>
      </c>
      <c r="H773" s="3">
        <v>2012</v>
      </c>
      <c r="I773" s="3">
        <v>7</v>
      </c>
      <c r="J773" s="3" t="s">
        <v>2972</v>
      </c>
      <c r="K773">
        <v>19.0275</v>
      </c>
      <c r="L773">
        <v>-64.583500000000001</v>
      </c>
      <c r="M773">
        <v>3</v>
      </c>
      <c r="N773">
        <v>18</v>
      </c>
      <c r="O773" t="s">
        <v>12</v>
      </c>
      <c r="P773" t="s">
        <v>1154</v>
      </c>
      <c r="Q773" t="s">
        <v>3067</v>
      </c>
      <c r="R773" t="s">
        <v>3514</v>
      </c>
      <c r="S773">
        <f>3963*ACOS(
    SIN(Earthquake[[#This Row],[Lat]]/57.2957795130823)
        * SIN(POI[Latitude]/57.2957795130823)
    + COS(Earthquake[[#This Row],[Lat]]/57.2957795130823)
        * COS(POI[Latitude]/57.2957795130823)
        * COS((POI[Longitude]-Earthquake[[#This Row],[Lon]])/57.2957795130823))</f>
        <v>3462.5438146872402</v>
      </c>
    </row>
    <row r="774" spans="1:19" x14ac:dyDescent="0.25">
      <c r="A774" t="s">
        <v>31</v>
      </c>
      <c r="B774">
        <v>12281002</v>
      </c>
      <c r="C774" t="s">
        <v>12</v>
      </c>
      <c r="D774" s="2" t="s">
        <v>2497</v>
      </c>
      <c r="E774" s="4">
        <v>0.23983796296296298</v>
      </c>
      <c r="F774" s="3" t="s">
        <v>3582</v>
      </c>
      <c r="G774" s="1" t="s">
        <v>2962</v>
      </c>
      <c r="H774" s="3">
        <v>2012</v>
      </c>
      <c r="I774" s="3">
        <v>7</v>
      </c>
      <c r="J774" s="3" t="s">
        <v>2972</v>
      </c>
      <c r="K774">
        <v>19.094200000000001</v>
      </c>
      <c r="L774">
        <v>-64.508499999999998</v>
      </c>
      <c r="M774">
        <v>2.9</v>
      </c>
      <c r="N774">
        <v>35</v>
      </c>
      <c r="O774" t="s">
        <v>12</v>
      </c>
      <c r="P774" t="s">
        <v>1155</v>
      </c>
      <c r="Q774" t="s">
        <v>3067</v>
      </c>
      <c r="R774" t="s">
        <v>3514</v>
      </c>
      <c r="S774">
        <f>3963*ACOS(
    SIN(Earthquake[[#This Row],[Lat]]/57.2957795130823)
        * SIN(POI[Latitude]/57.2957795130823)
    + COS(Earthquake[[#This Row],[Lat]]/57.2957795130823)
        * COS(POI[Latitude]/57.2957795130823)
        * COS((POI[Longitude]-Earthquake[[#This Row],[Lon]])/57.2957795130823))</f>
        <v>3464.6079618748149</v>
      </c>
    </row>
    <row r="775" spans="1:19" x14ac:dyDescent="0.25">
      <c r="A775" t="s">
        <v>18</v>
      </c>
      <c r="B775" t="s">
        <v>1156</v>
      </c>
      <c r="C775" t="s">
        <v>12</v>
      </c>
      <c r="D775" s="2" t="s">
        <v>2498</v>
      </c>
      <c r="E775" s="4">
        <v>0.13500000000000001</v>
      </c>
      <c r="F775" s="3" t="s">
        <v>3582</v>
      </c>
      <c r="G775" s="1" t="s">
        <v>2962</v>
      </c>
      <c r="H775" s="3">
        <v>2012</v>
      </c>
      <c r="I775" s="3">
        <v>7</v>
      </c>
      <c r="J775" s="3" t="s">
        <v>2972</v>
      </c>
      <c r="K775">
        <v>18.54</v>
      </c>
      <c r="L775">
        <v>120.934</v>
      </c>
      <c r="M775">
        <v>5.6</v>
      </c>
      <c r="N775">
        <v>43.3</v>
      </c>
      <c r="O775" t="s">
        <v>12</v>
      </c>
      <c r="P775" t="s">
        <v>1157</v>
      </c>
      <c r="Q775" t="s">
        <v>3391</v>
      </c>
      <c r="R775" t="s">
        <v>3503</v>
      </c>
      <c r="S775">
        <f>3963*ACOS(
    SIN(Earthquake[[#This Row],[Lat]]/57.2957795130823)
        * SIN(POI[Latitude]/57.2957795130823)
    + COS(Earthquake[[#This Row],[Lat]]/57.2957795130823)
        * COS(POI[Latitude]/57.2957795130823)
        * COS((POI[Longitude]-Earthquake[[#This Row],[Lon]])/57.2957795130823))</f>
        <v>7102.1337335672706</v>
      </c>
    </row>
    <row r="776" spans="1:19" x14ac:dyDescent="0.25">
      <c r="A776" t="s">
        <v>31</v>
      </c>
      <c r="B776">
        <v>12281001</v>
      </c>
      <c r="C776" t="s">
        <v>12</v>
      </c>
      <c r="D776" s="2" t="s">
        <v>2499</v>
      </c>
      <c r="E776" s="4">
        <v>0.13034722222222223</v>
      </c>
      <c r="F776" s="3" t="s">
        <v>3582</v>
      </c>
      <c r="G776" s="1" t="s">
        <v>2962</v>
      </c>
      <c r="H776" s="3">
        <v>2012</v>
      </c>
      <c r="I776" s="3">
        <v>7</v>
      </c>
      <c r="J776" s="3" t="s">
        <v>2972</v>
      </c>
      <c r="K776">
        <v>19.631</v>
      </c>
      <c r="L776">
        <v>-64.387200000000007</v>
      </c>
      <c r="M776">
        <v>3.4</v>
      </c>
      <c r="N776">
        <v>50</v>
      </c>
      <c r="O776" t="s">
        <v>12</v>
      </c>
      <c r="P776" t="s">
        <v>1158</v>
      </c>
      <c r="Q776" t="s">
        <v>3067</v>
      </c>
      <c r="R776" t="s">
        <v>3514</v>
      </c>
      <c r="S776">
        <f>3963*ACOS(
    SIN(Earthquake[[#This Row],[Lat]]/57.2957795130823)
        * SIN(POI[Latitude]/57.2957795130823)
    + COS(Earthquake[[#This Row],[Lat]]/57.2957795130823)
        * COS(POI[Latitude]/57.2957795130823)
        * COS((POI[Longitude]-Earthquake[[#This Row],[Lon]])/57.2957795130823))</f>
        <v>3453.7447266583044</v>
      </c>
    </row>
    <row r="777" spans="1:19" x14ac:dyDescent="0.25">
      <c r="A777" t="s">
        <v>31</v>
      </c>
      <c r="B777">
        <v>12281000</v>
      </c>
      <c r="C777" t="s">
        <v>12</v>
      </c>
      <c r="D777" s="2" t="s">
        <v>2500</v>
      </c>
      <c r="E777" s="4">
        <v>0.11706018518518518</v>
      </c>
      <c r="F777" s="3" t="s">
        <v>3582</v>
      </c>
      <c r="G777" s="1" t="s">
        <v>2962</v>
      </c>
      <c r="H777" s="3">
        <v>2012</v>
      </c>
      <c r="I777" s="3">
        <v>7</v>
      </c>
      <c r="J777" s="3" t="s">
        <v>2972</v>
      </c>
      <c r="K777">
        <v>19.457000000000001</v>
      </c>
      <c r="L777">
        <v>-64.255899999999997</v>
      </c>
      <c r="M777">
        <v>3.7</v>
      </c>
      <c r="N777">
        <v>81</v>
      </c>
      <c r="O777" t="s">
        <v>12</v>
      </c>
      <c r="P777" t="s">
        <v>1015</v>
      </c>
      <c r="Q777" t="s">
        <v>3067</v>
      </c>
      <c r="R777" t="s">
        <v>3514</v>
      </c>
      <c r="S777">
        <f>3963*ACOS(
    SIN(Earthquake[[#This Row],[Lat]]/57.2957795130823)
        * SIN(POI[Latitude]/57.2957795130823)
    + COS(Earthquake[[#This Row],[Lat]]/57.2957795130823)
        * COS(POI[Latitude]/57.2957795130823)
        * COS((POI[Longitude]-Earthquake[[#This Row],[Lon]])/57.2957795130823))</f>
        <v>3467.0112863518566</v>
      </c>
    </row>
    <row r="778" spans="1:19" x14ac:dyDescent="0.25">
      <c r="A778" t="s">
        <v>18</v>
      </c>
      <c r="B778" t="s">
        <v>1159</v>
      </c>
      <c r="C778" t="s">
        <v>12</v>
      </c>
      <c r="D778" s="2" t="s">
        <v>2501</v>
      </c>
      <c r="E778" s="4">
        <v>0.1078587962962963</v>
      </c>
      <c r="F778" s="3" t="s">
        <v>3582</v>
      </c>
      <c r="G778" s="1" t="s">
        <v>2962</v>
      </c>
      <c r="H778" s="3">
        <v>2012</v>
      </c>
      <c r="I778" s="3">
        <v>7</v>
      </c>
      <c r="J778" s="3" t="s">
        <v>2972</v>
      </c>
      <c r="K778">
        <v>59.040999999999997</v>
      </c>
      <c r="L778">
        <v>-136.78800000000001</v>
      </c>
      <c r="M778">
        <v>3.1</v>
      </c>
      <c r="N778">
        <v>4.9000000000000004</v>
      </c>
      <c r="O778" t="s">
        <v>12</v>
      </c>
      <c r="P778" t="s">
        <v>1160</v>
      </c>
      <c r="Q778" t="s">
        <v>3392</v>
      </c>
      <c r="R778" t="s">
        <v>3479</v>
      </c>
      <c r="S778">
        <f>3963*ACOS(
    SIN(Earthquake[[#This Row],[Lat]]/57.2957795130823)
        * SIN(POI[Latitude]/57.2957795130823)
    + COS(Earthquake[[#This Row],[Lat]]/57.2957795130823)
        * COS(POI[Latitude]/57.2957795130823)
        * COS((POI[Longitude]-Earthquake[[#This Row],[Lon]])/57.2957795130823))</f>
        <v>1917.8751869036048</v>
      </c>
    </row>
    <row r="779" spans="1:19" x14ac:dyDescent="0.25">
      <c r="A779" t="s">
        <v>18</v>
      </c>
      <c r="B779" t="s">
        <v>1161</v>
      </c>
      <c r="C779" t="s">
        <v>12</v>
      </c>
      <c r="D779" s="2" t="s">
        <v>2502</v>
      </c>
      <c r="E779" s="4">
        <v>0.10562500000000001</v>
      </c>
      <c r="F779" s="3" t="s">
        <v>3582</v>
      </c>
      <c r="G779" s="1" t="s">
        <v>2962</v>
      </c>
      <c r="H779" s="3">
        <v>2012</v>
      </c>
      <c r="I779" s="3">
        <v>7</v>
      </c>
      <c r="J779" s="3" t="s">
        <v>2972</v>
      </c>
      <c r="K779">
        <v>54.499000000000002</v>
      </c>
      <c r="L779">
        <v>167.374</v>
      </c>
      <c r="M779">
        <v>4.4000000000000004</v>
      </c>
      <c r="N779">
        <v>25.2</v>
      </c>
      <c r="O779" t="s">
        <v>12</v>
      </c>
      <c r="P779" t="s">
        <v>1162</v>
      </c>
      <c r="Q779" t="s">
        <v>3393</v>
      </c>
      <c r="R779" t="s">
        <v>3500</v>
      </c>
      <c r="S779">
        <f>3963*ACOS(
    SIN(Earthquake[[#This Row],[Lat]]/57.2957795130823)
        * SIN(POI[Latitude]/57.2957795130823)
    + COS(Earthquake[[#This Row],[Lat]]/57.2957795130823)
        * COS(POI[Latitude]/57.2957795130823)
        * COS((POI[Longitude]-Earthquake[[#This Row],[Lon]])/57.2957795130823))</f>
        <v>3730.4790844573226</v>
      </c>
    </row>
    <row r="780" spans="1:19" x14ac:dyDescent="0.25">
      <c r="A780" t="s">
        <v>18</v>
      </c>
      <c r="B780" t="s">
        <v>1163</v>
      </c>
      <c r="C780" t="s">
        <v>12</v>
      </c>
      <c r="D780" s="2" t="s">
        <v>2503</v>
      </c>
      <c r="E780" s="4">
        <v>8.1122685185185187E-2</v>
      </c>
      <c r="F780" s="3" t="s">
        <v>3582</v>
      </c>
      <c r="G780" s="1" t="s">
        <v>2962</v>
      </c>
      <c r="H780" s="3">
        <v>2012</v>
      </c>
      <c r="I780" s="3">
        <v>7</v>
      </c>
      <c r="J780" s="3" t="s">
        <v>2972</v>
      </c>
      <c r="K780">
        <v>-20.702000000000002</v>
      </c>
      <c r="L780">
        <v>-174.10400000000001</v>
      </c>
      <c r="M780">
        <v>4.7</v>
      </c>
      <c r="N780">
        <v>18.2</v>
      </c>
      <c r="O780" t="s">
        <v>12</v>
      </c>
      <c r="P780" t="s">
        <v>1164</v>
      </c>
      <c r="Q780" t="s">
        <v>3318</v>
      </c>
      <c r="R780" t="s">
        <v>3510</v>
      </c>
      <c r="S780">
        <f>3963*ACOS(
    SIN(Earthquake[[#This Row],[Lat]]/57.2957795130823)
        * SIN(POI[Latitude]/57.2957795130823)
    + COS(Earthquake[[#This Row],[Lat]]/57.2957795130823)
        * COS(POI[Latitude]/57.2957795130823)
        * COS((POI[Longitude]-Earthquake[[#This Row],[Lon]])/57.2957795130823))</f>
        <v>5256.7524171606074</v>
      </c>
    </row>
    <row r="781" spans="1:19" x14ac:dyDescent="0.25">
      <c r="A781" t="s">
        <v>236</v>
      </c>
      <c r="B781">
        <v>71853785</v>
      </c>
      <c r="C781" t="s">
        <v>12</v>
      </c>
      <c r="D781" s="2" t="s">
        <v>2504</v>
      </c>
      <c r="E781" s="4">
        <v>0.98769675925925926</v>
      </c>
      <c r="F781" s="3" t="s">
        <v>3583</v>
      </c>
      <c r="G781" s="1" t="s">
        <v>2963</v>
      </c>
      <c r="H781" s="3">
        <v>2012</v>
      </c>
      <c r="I781" s="3">
        <v>6</v>
      </c>
      <c r="J781" s="3" t="s">
        <v>2972</v>
      </c>
      <c r="K781">
        <v>41.274000000000001</v>
      </c>
      <c r="L781">
        <v>-123.3807</v>
      </c>
      <c r="M781">
        <v>2.7</v>
      </c>
      <c r="N781">
        <v>40.4</v>
      </c>
      <c r="O781" t="s">
        <v>12</v>
      </c>
      <c r="P781" t="s">
        <v>1165</v>
      </c>
      <c r="Q781" t="s">
        <v>3394</v>
      </c>
      <c r="R781" t="s">
        <v>3496</v>
      </c>
      <c r="S781">
        <f>3963*ACOS(
    SIN(Earthquake[[#This Row],[Lat]]/57.2957795130823)
        * SIN(POI[Latitude]/57.2957795130823)
    + COS(Earthquake[[#This Row],[Lat]]/57.2957795130823)
        * COS(POI[Latitude]/57.2957795130823)
        * COS((POI[Longitude]-Earthquake[[#This Row],[Lon]])/57.2957795130823))</f>
        <v>562.6846282813807</v>
      </c>
    </row>
    <row r="782" spans="1:19" x14ac:dyDescent="0.25">
      <c r="A782" t="s">
        <v>18</v>
      </c>
      <c r="B782" t="s">
        <v>1166</v>
      </c>
      <c r="C782" t="s">
        <v>12</v>
      </c>
      <c r="D782" s="2" t="s">
        <v>2505</v>
      </c>
      <c r="E782" s="4">
        <v>0.97395833333333337</v>
      </c>
      <c r="F782" s="3" t="s">
        <v>3583</v>
      </c>
      <c r="G782" s="1" t="s">
        <v>2963</v>
      </c>
      <c r="H782" s="3">
        <v>2012</v>
      </c>
      <c r="I782" s="3">
        <v>6</v>
      </c>
      <c r="J782" s="3" t="s">
        <v>2972</v>
      </c>
      <c r="K782">
        <v>-10.707000000000001</v>
      </c>
      <c r="L782">
        <v>113.92</v>
      </c>
      <c r="M782">
        <v>4.2</v>
      </c>
      <c r="N782">
        <v>10</v>
      </c>
      <c r="O782" t="s">
        <v>12</v>
      </c>
      <c r="P782" t="s">
        <v>1167</v>
      </c>
      <c r="Q782" t="s">
        <v>3147</v>
      </c>
      <c r="R782" t="s">
        <v>3509</v>
      </c>
      <c r="S782">
        <f>3963*ACOS(
    SIN(Earthquake[[#This Row],[Lat]]/57.2957795130823)
        * SIN(POI[Latitude]/57.2957795130823)
    + COS(Earthquake[[#This Row],[Lat]]/57.2957795130823)
        * COS(POI[Latitude]/57.2957795130823)
        * COS((POI[Longitude]-Earthquake[[#This Row],[Lon]])/57.2957795130823))</f>
        <v>8768.5017012626158</v>
      </c>
    </row>
    <row r="783" spans="1:19" x14ac:dyDescent="0.25">
      <c r="A783" t="s">
        <v>75</v>
      </c>
      <c r="B783">
        <v>10573511</v>
      </c>
      <c r="C783" t="s">
        <v>12</v>
      </c>
      <c r="D783" s="2" t="s">
        <v>2506</v>
      </c>
      <c r="E783" s="4">
        <v>0.95627314814814823</v>
      </c>
      <c r="F783" s="3" t="s">
        <v>3583</v>
      </c>
      <c r="G783" s="1" t="s">
        <v>2963</v>
      </c>
      <c r="H783" s="3">
        <v>2012</v>
      </c>
      <c r="I783" s="3">
        <v>6</v>
      </c>
      <c r="J783" s="3" t="s">
        <v>2972</v>
      </c>
      <c r="K783">
        <v>61.738799999999998</v>
      </c>
      <c r="L783">
        <v>-150.70529999999999</v>
      </c>
      <c r="M783">
        <v>2.6</v>
      </c>
      <c r="N783">
        <v>60.6</v>
      </c>
      <c r="O783" t="s">
        <v>12</v>
      </c>
      <c r="P783" t="s">
        <v>1168</v>
      </c>
      <c r="Q783" t="s">
        <v>3141</v>
      </c>
      <c r="R783" t="s">
        <v>3479</v>
      </c>
      <c r="S783">
        <f>3963*ACOS(
    SIN(Earthquake[[#This Row],[Lat]]/57.2957795130823)
        * SIN(POI[Latitude]/57.2957795130823)
    + COS(Earthquake[[#This Row],[Lat]]/57.2957795130823)
        * COS(POI[Latitude]/57.2957795130823)
        * COS((POI[Longitude]-Earthquake[[#This Row],[Lon]])/57.2957795130823))</f>
        <v>2375.5325977564198</v>
      </c>
    </row>
    <row r="784" spans="1:19" x14ac:dyDescent="0.25">
      <c r="A784" t="s">
        <v>18</v>
      </c>
      <c r="B784" t="s">
        <v>1169</v>
      </c>
      <c r="C784" t="s">
        <v>12</v>
      </c>
      <c r="D784" s="2" t="s">
        <v>2507</v>
      </c>
      <c r="E784" s="4">
        <v>0.95489583333333339</v>
      </c>
      <c r="F784" s="3" t="s">
        <v>3583</v>
      </c>
      <c r="G784" s="1" t="s">
        <v>2963</v>
      </c>
      <c r="H784" s="3">
        <v>2012</v>
      </c>
      <c r="I784" s="3">
        <v>6</v>
      </c>
      <c r="J784" s="3" t="s">
        <v>2972</v>
      </c>
      <c r="K784">
        <v>12.917</v>
      </c>
      <c r="L784">
        <v>-88.805000000000007</v>
      </c>
      <c r="M784">
        <v>4</v>
      </c>
      <c r="N784">
        <v>34.1</v>
      </c>
      <c r="O784" t="s">
        <v>12</v>
      </c>
      <c r="P784" t="s">
        <v>1170</v>
      </c>
      <c r="Q784" t="s">
        <v>3253</v>
      </c>
      <c r="R784" t="s">
        <v>3535</v>
      </c>
      <c r="S784">
        <f>3963*ACOS(
    SIN(Earthquake[[#This Row],[Lat]]/57.2957795130823)
        * SIN(POI[Latitude]/57.2957795130823)
    + COS(Earthquake[[#This Row],[Lat]]/57.2957795130823)
        * COS(POI[Latitude]/57.2957795130823)
        * COS((POI[Longitude]-Earthquake[[#This Row],[Lon]])/57.2957795130823))</f>
        <v>2376.3501028226101</v>
      </c>
    </row>
    <row r="785" spans="1:19" x14ac:dyDescent="0.25">
      <c r="A785" t="s">
        <v>18</v>
      </c>
      <c r="B785" t="s">
        <v>1171</v>
      </c>
      <c r="C785" t="s">
        <v>12</v>
      </c>
      <c r="D785" s="2" t="s">
        <v>2508</v>
      </c>
      <c r="E785" s="4">
        <v>0.95113425925925921</v>
      </c>
      <c r="F785" s="3" t="s">
        <v>3583</v>
      </c>
      <c r="G785" s="1" t="s">
        <v>2963</v>
      </c>
      <c r="H785" s="3">
        <v>2012</v>
      </c>
      <c r="I785" s="3">
        <v>6</v>
      </c>
      <c r="J785" s="3" t="s">
        <v>2972</v>
      </c>
      <c r="K785">
        <v>-32.127000000000002</v>
      </c>
      <c r="L785">
        <v>-71.86</v>
      </c>
      <c r="M785">
        <v>4.0999999999999996</v>
      </c>
      <c r="N785">
        <v>7.2</v>
      </c>
      <c r="O785" t="s">
        <v>12</v>
      </c>
      <c r="P785" t="s">
        <v>1172</v>
      </c>
      <c r="Q785" t="s">
        <v>3213</v>
      </c>
      <c r="R785" t="s">
        <v>3515</v>
      </c>
      <c r="S785">
        <f>3963*ACOS(
    SIN(Earthquake[[#This Row],[Lat]]/57.2957795130823)
        * SIN(POI[Latitude]/57.2957795130823)
    + COS(Earthquake[[#This Row],[Lat]]/57.2957795130823)
        * COS(POI[Latitude]/57.2957795130823)
        * COS((POI[Longitude]-Earthquake[[#This Row],[Lon]])/57.2957795130823))</f>
        <v>5497.3279569812476</v>
      </c>
    </row>
    <row r="786" spans="1:19" x14ac:dyDescent="0.25">
      <c r="A786" t="s">
        <v>75</v>
      </c>
      <c r="B786">
        <v>10573492</v>
      </c>
      <c r="C786" t="s">
        <v>12</v>
      </c>
      <c r="D786" s="2" t="s">
        <v>2509</v>
      </c>
      <c r="E786" s="4">
        <v>0.92471064814814818</v>
      </c>
      <c r="F786" s="3" t="s">
        <v>3583</v>
      </c>
      <c r="G786" s="1" t="s">
        <v>2963</v>
      </c>
      <c r="H786" s="3">
        <v>2012</v>
      </c>
      <c r="I786" s="3">
        <v>6</v>
      </c>
      <c r="J786" s="3" t="s">
        <v>2972</v>
      </c>
      <c r="K786">
        <v>55.761400000000002</v>
      </c>
      <c r="L786">
        <v>-162.0591</v>
      </c>
      <c r="M786">
        <v>2.8</v>
      </c>
      <c r="N786">
        <v>161.80000000000001</v>
      </c>
      <c r="O786" t="s">
        <v>12</v>
      </c>
      <c r="P786" t="s">
        <v>1173</v>
      </c>
      <c r="Q786" t="s">
        <v>3329</v>
      </c>
      <c r="R786" t="s">
        <v>3479</v>
      </c>
      <c r="S786">
        <f>3963*ACOS(
    SIN(Earthquake[[#This Row],[Lat]]/57.2957795130823)
        * SIN(POI[Latitude]/57.2957795130823)
    + COS(Earthquake[[#This Row],[Lat]]/57.2957795130823)
        * COS(POI[Latitude]/57.2957795130823)
        * COS((POI[Longitude]-Earthquake[[#This Row],[Lon]])/57.2957795130823))</f>
        <v>2539.7291858555423</v>
      </c>
    </row>
    <row r="787" spans="1:19" x14ac:dyDescent="0.25">
      <c r="A787" t="s">
        <v>18</v>
      </c>
      <c r="B787" t="s">
        <v>1174</v>
      </c>
      <c r="C787" t="s">
        <v>12</v>
      </c>
      <c r="D787" s="2" t="s">
        <v>2510</v>
      </c>
      <c r="E787" s="4">
        <v>0.89901620370370372</v>
      </c>
      <c r="F787" s="3" t="s">
        <v>3583</v>
      </c>
      <c r="G787" s="1" t="s">
        <v>2963</v>
      </c>
      <c r="H787" s="3">
        <v>2012</v>
      </c>
      <c r="I787" s="3">
        <v>6</v>
      </c>
      <c r="J787" s="3" t="s">
        <v>2972</v>
      </c>
      <c r="K787">
        <v>3.1949999999999998</v>
      </c>
      <c r="L787">
        <v>128.285</v>
      </c>
      <c r="M787">
        <v>4.0999999999999996</v>
      </c>
      <c r="N787">
        <v>35</v>
      </c>
      <c r="O787" t="s">
        <v>12</v>
      </c>
      <c r="P787" t="s">
        <v>1175</v>
      </c>
      <c r="Q787" t="s">
        <v>3322</v>
      </c>
      <c r="R787" t="s">
        <v>3509</v>
      </c>
      <c r="S787">
        <f>3963*ACOS(
    SIN(Earthquake[[#This Row],[Lat]]/57.2957795130823)
        * SIN(POI[Latitude]/57.2957795130823)
    + COS(Earthquake[[#This Row],[Lat]]/57.2957795130823)
        * COS(POI[Latitude]/57.2957795130823)
        * COS((POI[Longitude]-Earthquake[[#This Row],[Lon]])/57.2957795130823))</f>
        <v>7402.098602020149</v>
      </c>
    </row>
    <row r="788" spans="1:19" x14ac:dyDescent="0.25">
      <c r="A788" t="s">
        <v>18</v>
      </c>
      <c r="B788" t="s">
        <v>1176</v>
      </c>
      <c r="C788" t="s">
        <v>12</v>
      </c>
      <c r="D788" s="2" t="s">
        <v>2511</v>
      </c>
      <c r="E788" s="4">
        <v>0.85913194444444441</v>
      </c>
      <c r="F788" s="3" t="s">
        <v>3583</v>
      </c>
      <c r="G788" s="1" t="s">
        <v>2963</v>
      </c>
      <c r="H788" s="3">
        <v>2012</v>
      </c>
      <c r="I788" s="3">
        <v>6</v>
      </c>
      <c r="J788" s="3" t="s">
        <v>2972</v>
      </c>
      <c r="K788">
        <v>40.176000000000002</v>
      </c>
      <c r="L788">
        <v>25.213000000000001</v>
      </c>
      <c r="M788">
        <v>4.4000000000000004</v>
      </c>
      <c r="N788">
        <v>1</v>
      </c>
      <c r="O788" t="s">
        <v>12</v>
      </c>
      <c r="P788" t="s">
        <v>1177</v>
      </c>
      <c r="Q788" t="s">
        <v>3395</v>
      </c>
      <c r="R788" t="s">
        <v>3521</v>
      </c>
      <c r="S788">
        <f>3963*ACOS(
    SIN(Earthquake[[#This Row],[Lat]]/57.2957795130823)
        * SIN(POI[Latitude]/57.2957795130823)
    + COS(Earthquake[[#This Row],[Lat]]/57.2957795130823)
        * COS(POI[Latitude]/57.2957795130823)
        * COS((POI[Longitude]-Earthquake[[#This Row],[Lon]])/57.2957795130823))</f>
        <v>6823.1432948506608</v>
      </c>
    </row>
    <row r="789" spans="1:19" x14ac:dyDescent="0.25">
      <c r="A789" t="s">
        <v>75</v>
      </c>
      <c r="B789">
        <v>10573184</v>
      </c>
      <c r="C789" t="s">
        <v>12</v>
      </c>
      <c r="D789" s="2" t="s">
        <v>2512</v>
      </c>
      <c r="E789" s="4">
        <v>0.84407407407407409</v>
      </c>
      <c r="F789" s="3" t="s">
        <v>3583</v>
      </c>
      <c r="G789" s="1" t="s">
        <v>2963</v>
      </c>
      <c r="H789" s="3">
        <v>2012</v>
      </c>
      <c r="I789" s="3">
        <v>6</v>
      </c>
      <c r="J789" s="3" t="s">
        <v>2972</v>
      </c>
      <c r="K789">
        <v>59.8735</v>
      </c>
      <c r="L789">
        <v>-141.78479999999999</v>
      </c>
      <c r="M789">
        <v>2.6</v>
      </c>
      <c r="N789">
        <v>3.2</v>
      </c>
      <c r="O789" t="s">
        <v>12</v>
      </c>
      <c r="P789" t="s">
        <v>1178</v>
      </c>
      <c r="Q789" t="s">
        <v>3224</v>
      </c>
      <c r="R789" t="s">
        <v>3479</v>
      </c>
      <c r="S789">
        <f>3963*ACOS(
    SIN(Earthquake[[#This Row],[Lat]]/57.2957795130823)
        * SIN(POI[Latitude]/57.2957795130823)
    + COS(Earthquake[[#This Row],[Lat]]/57.2957795130823)
        * COS(POI[Latitude]/57.2957795130823)
        * COS((POI[Longitude]-Earthquake[[#This Row],[Lon]])/57.2957795130823))</f>
        <v>2069.8502236676604</v>
      </c>
    </row>
    <row r="790" spans="1:19" x14ac:dyDescent="0.25">
      <c r="A790" t="s">
        <v>18</v>
      </c>
      <c r="B790" t="s">
        <v>1179</v>
      </c>
      <c r="C790" t="s">
        <v>12</v>
      </c>
      <c r="D790" s="2" t="s">
        <v>2513</v>
      </c>
      <c r="E790" s="4">
        <v>0.80547453703703698</v>
      </c>
      <c r="F790" s="3" t="s">
        <v>3583</v>
      </c>
      <c r="G790" s="1" t="s">
        <v>2963</v>
      </c>
      <c r="H790" s="3">
        <v>2012</v>
      </c>
      <c r="I790" s="3">
        <v>6</v>
      </c>
      <c r="J790" s="3" t="s">
        <v>2972</v>
      </c>
      <c r="K790">
        <v>-17.393000000000001</v>
      </c>
      <c r="L790">
        <v>-174.96600000000001</v>
      </c>
      <c r="M790">
        <v>4.5</v>
      </c>
      <c r="N790">
        <v>191</v>
      </c>
      <c r="O790" t="s">
        <v>12</v>
      </c>
      <c r="P790" t="s">
        <v>1180</v>
      </c>
      <c r="Q790" t="s">
        <v>3242</v>
      </c>
      <c r="R790" t="s">
        <v>3510</v>
      </c>
      <c r="S790">
        <f>3963*ACOS(
    SIN(Earthquake[[#This Row],[Lat]]/57.2957795130823)
        * SIN(POI[Latitude]/57.2957795130823)
    + COS(Earthquake[[#This Row],[Lat]]/57.2957795130823)
        * COS(POI[Latitude]/57.2957795130823)
        * COS((POI[Longitude]-Earthquake[[#This Row],[Lon]])/57.2957795130823))</f>
        <v>5135.5094467458739</v>
      </c>
    </row>
    <row r="791" spans="1:19" x14ac:dyDescent="0.25">
      <c r="A791" t="s">
        <v>18</v>
      </c>
      <c r="B791" t="s">
        <v>1181</v>
      </c>
      <c r="C791" t="s">
        <v>12</v>
      </c>
      <c r="D791" s="2" t="s">
        <v>2514</v>
      </c>
      <c r="E791" s="4">
        <v>0.74675925925925923</v>
      </c>
      <c r="F791" s="3" t="s">
        <v>3583</v>
      </c>
      <c r="G791" s="1" t="s">
        <v>2963</v>
      </c>
      <c r="H791" s="3">
        <v>2012</v>
      </c>
      <c r="I791" s="3">
        <v>6</v>
      </c>
      <c r="J791" s="3" t="s">
        <v>2972</v>
      </c>
      <c r="K791">
        <v>64.823999999999998</v>
      </c>
      <c r="L791">
        <v>-129.667</v>
      </c>
      <c r="M791">
        <v>3.8</v>
      </c>
      <c r="N791">
        <v>10</v>
      </c>
      <c r="O791" t="s">
        <v>12</v>
      </c>
      <c r="P791" t="s">
        <v>1182</v>
      </c>
      <c r="Q791" t="s">
        <v>3396</v>
      </c>
      <c r="R791" t="s">
        <v>3497</v>
      </c>
      <c r="S791">
        <f>3963*ACOS(
    SIN(Earthquake[[#This Row],[Lat]]/57.2957795130823)
        * SIN(POI[Latitude]/57.2957795130823)
    + COS(Earthquake[[#This Row],[Lat]]/57.2957795130823)
        * COS(POI[Latitude]/57.2957795130823)
        * COS((POI[Longitude]-Earthquake[[#This Row],[Lon]])/57.2957795130823))</f>
        <v>2178.8546219754235</v>
      </c>
    </row>
    <row r="792" spans="1:19" x14ac:dyDescent="0.25">
      <c r="A792" t="s">
        <v>18</v>
      </c>
      <c r="B792" t="s">
        <v>1183</v>
      </c>
      <c r="C792" t="s">
        <v>12</v>
      </c>
      <c r="D792" s="2" t="s">
        <v>2514</v>
      </c>
      <c r="E792" s="4">
        <v>0.74675925925925923</v>
      </c>
      <c r="F792" s="3" t="s">
        <v>3583</v>
      </c>
      <c r="G792" s="1" t="s">
        <v>2963</v>
      </c>
      <c r="H792" s="3">
        <v>2012</v>
      </c>
      <c r="I792" s="3">
        <v>6</v>
      </c>
      <c r="J792" s="3" t="s">
        <v>2972</v>
      </c>
      <c r="K792">
        <v>64.823999999999998</v>
      </c>
      <c r="L792">
        <v>-129.667</v>
      </c>
      <c r="M792">
        <v>3.8</v>
      </c>
      <c r="N792">
        <v>10</v>
      </c>
      <c r="O792" t="s">
        <v>12</v>
      </c>
      <c r="P792" t="s">
        <v>1182</v>
      </c>
      <c r="Q792" t="s">
        <v>3396</v>
      </c>
      <c r="R792" t="s">
        <v>3497</v>
      </c>
      <c r="S792">
        <f>3963*ACOS(
    SIN(Earthquake[[#This Row],[Lat]]/57.2957795130823)
        * SIN(POI[Latitude]/57.2957795130823)
    + COS(Earthquake[[#This Row],[Lat]]/57.2957795130823)
        * COS(POI[Latitude]/57.2957795130823)
        * COS((POI[Longitude]-Earthquake[[#This Row],[Lon]])/57.2957795130823))</f>
        <v>2178.8546219754235</v>
      </c>
    </row>
    <row r="793" spans="1:19" x14ac:dyDescent="0.25">
      <c r="A793" t="s">
        <v>202</v>
      </c>
      <c r="B793">
        <v>60409751</v>
      </c>
      <c r="C793" t="s">
        <v>12</v>
      </c>
      <c r="D793" s="2" t="s">
        <v>2515</v>
      </c>
      <c r="E793" s="4">
        <v>0.70769675925925923</v>
      </c>
      <c r="F793" s="3" t="s">
        <v>3583</v>
      </c>
      <c r="G793" s="1" t="s">
        <v>2963</v>
      </c>
      <c r="H793" s="3">
        <v>2012</v>
      </c>
      <c r="I793" s="3">
        <v>6</v>
      </c>
      <c r="J793" s="3" t="s">
        <v>2972</v>
      </c>
      <c r="K793">
        <v>19.259</v>
      </c>
      <c r="L793">
        <v>-155.28729999999999</v>
      </c>
      <c r="M793">
        <v>2.6</v>
      </c>
      <c r="N793">
        <v>32.700000000000003</v>
      </c>
      <c r="O793" t="s">
        <v>12</v>
      </c>
      <c r="P793" t="s">
        <v>1184</v>
      </c>
      <c r="Q793" t="s">
        <v>3090</v>
      </c>
      <c r="R793" t="s">
        <v>3522</v>
      </c>
      <c r="S793">
        <f>3963*ACOS(
    SIN(Earthquake[[#This Row],[Lat]]/57.2957795130823)
        * SIN(POI[Latitude]/57.2957795130823)
    + COS(Earthquake[[#This Row],[Lat]]/57.2957795130823)
        * COS(POI[Latitude]/57.2957795130823)
        * COS((POI[Longitude]-Earthquake[[#This Row],[Lon]])/57.2957795130823))</f>
        <v>2466.2580955523968</v>
      </c>
    </row>
    <row r="794" spans="1:19" x14ac:dyDescent="0.25">
      <c r="A794" t="s">
        <v>75</v>
      </c>
      <c r="B794">
        <v>10573128</v>
      </c>
      <c r="C794" t="s">
        <v>12</v>
      </c>
      <c r="D794" s="2" t="s">
        <v>2516</v>
      </c>
      <c r="E794" s="4">
        <v>0.62582175925925931</v>
      </c>
      <c r="F794" s="3" t="s">
        <v>3583</v>
      </c>
      <c r="G794" s="1" t="s">
        <v>2963</v>
      </c>
      <c r="H794" s="3">
        <v>2012</v>
      </c>
      <c r="I794" s="3">
        <v>6</v>
      </c>
      <c r="J794" s="3" t="s">
        <v>2972</v>
      </c>
      <c r="K794">
        <v>57.076500000000003</v>
      </c>
      <c r="L794">
        <v>-157.53739999999999</v>
      </c>
      <c r="M794">
        <v>3</v>
      </c>
      <c r="N794">
        <v>4.5</v>
      </c>
      <c r="O794" t="s">
        <v>12</v>
      </c>
      <c r="P794" t="s">
        <v>1185</v>
      </c>
      <c r="Q794" t="s">
        <v>3084</v>
      </c>
      <c r="R794" t="s">
        <v>3479</v>
      </c>
      <c r="S794">
        <f>3963*ACOS(
    SIN(Earthquake[[#This Row],[Lat]]/57.2957795130823)
        * SIN(POI[Latitude]/57.2957795130823)
    + COS(Earthquake[[#This Row],[Lat]]/57.2957795130823)
        * COS(POI[Latitude]/57.2957795130823)
        * COS((POI[Longitude]-Earthquake[[#This Row],[Lon]])/57.2957795130823))</f>
        <v>2411.2157421356433</v>
      </c>
    </row>
    <row r="795" spans="1:19" x14ac:dyDescent="0.25">
      <c r="A795" t="s">
        <v>75</v>
      </c>
      <c r="B795">
        <v>10573108</v>
      </c>
      <c r="C795" t="s">
        <v>12</v>
      </c>
      <c r="D795" s="2" t="s">
        <v>2517</v>
      </c>
      <c r="E795" s="4">
        <v>0.52422453703703698</v>
      </c>
      <c r="F795" s="3" t="s">
        <v>3583</v>
      </c>
      <c r="G795" s="1" t="s">
        <v>2963</v>
      </c>
      <c r="H795" s="3">
        <v>2012</v>
      </c>
      <c r="I795" s="3">
        <v>6</v>
      </c>
      <c r="J795" s="3" t="s">
        <v>2972</v>
      </c>
      <c r="K795">
        <v>51.504199999999997</v>
      </c>
      <c r="L795">
        <v>-178.14850000000001</v>
      </c>
      <c r="M795">
        <v>2.6</v>
      </c>
      <c r="N795">
        <v>14.9</v>
      </c>
      <c r="O795" t="s">
        <v>12</v>
      </c>
      <c r="P795" t="s">
        <v>238</v>
      </c>
      <c r="Q795" t="s">
        <v>3052</v>
      </c>
      <c r="R795" t="s">
        <v>3479</v>
      </c>
      <c r="S795">
        <f>3963*ACOS(
    SIN(Earthquake[[#This Row],[Lat]]/57.2957795130823)
        * SIN(POI[Latitude]/57.2957795130823)
    + COS(Earthquake[[#This Row],[Lat]]/57.2957795130823)
        * COS(POI[Latitude]/57.2957795130823)
        * COS((POI[Longitude]-Earthquake[[#This Row],[Lon]])/57.2957795130823))</f>
        <v>3151.7808486905092</v>
      </c>
    </row>
    <row r="796" spans="1:19" x14ac:dyDescent="0.25">
      <c r="A796" t="s">
        <v>75</v>
      </c>
      <c r="B796">
        <v>10576144</v>
      </c>
      <c r="C796" t="s">
        <v>12</v>
      </c>
      <c r="D796" s="2" t="s">
        <v>2518</v>
      </c>
      <c r="E796" s="4">
        <v>0.5138194444444445</v>
      </c>
      <c r="F796" s="3" t="s">
        <v>3583</v>
      </c>
      <c r="G796" s="1" t="s">
        <v>2963</v>
      </c>
      <c r="H796" s="3">
        <v>2012</v>
      </c>
      <c r="I796" s="3">
        <v>6</v>
      </c>
      <c r="J796" s="3" t="s">
        <v>2972</v>
      </c>
      <c r="K796">
        <v>52.561500000000002</v>
      </c>
      <c r="L796">
        <v>-163.2244</v>
      </c>
      <c r="M796">
        <v>2.9</v>
      </c>
      <c r="N796">
        <v>29.6</v>
      </c>
      <c r="O796" t="s">
        <v>12</v>
      </c>
      <c r="P796" t="s">
        <v>1186</v>
      </c>
      <c r="Q796" t="s">
        <v>3188</v>
      </c>
      <c r="R796" t="s">
        <v>3479</v>
      </c>
      <c r="S796">
        <f>3963*ACOS(
    SIN(Earthquake[[#This Row],[Lat]]/57.2957795130823)
        * SIN(POI[Latitude]/57.2957795130823)
    + COS(Earthquake[[#This Row],[Lat]]/57.2957795130823)
        * COS(POI[Latitude]/57.2957795130823)
        * COS((POI[Longitude]-Earthquake[[#This Row],[Lon]])/57.2957795130823))</f>
        <v>2527.4679958779334</v>
      </c>
    </row>
    <row r="797" spans="1:19" x14ac:dyDescent="0.25">
      <c r="A797" t="s">
        <v>75</v>
      </c>
      <c r="B797">
        <v>10573073</v>
      </c>
      <c r="C797" t="s">
        <v>12</v>
      </c>
      <c r="D797" s="2" t="s">
        <v>2519</v>
      </c>
      <c r="E797" s="4">
        <v>0.434537037037037</v>
      </c>
      <c r="F797" s="3" t="s">
        <v>3583</v>
      </c>
      <c r="G797" s="1" t="s">
        <v>2963</v>
      </c>
      <c r="H797" s="3">
        <v>2012</v>
      </c>
      <c r="I797" s="3">
        <v>6</v>
      </c>
      <c r="J797" s="3" t="s">
        <v>2972</v>
      </c>
      <c r="K797">
        <v>59.8628</v>
      </c>
      <c r="L797">
        <v>-141.77719999999999</v>
      </c>
      <c r="M797">
        <v>2.6</v>
      </c>
      <c r="N797">
        <v>2.1</v>
      </c>
      <c r="O797" t="s">
        <v>12</v>
      </c>
      <c r="P797" t="s">
        <v>1187</v>
      </c>
      <c r="Q797" t="s">
        <v>3224</v>
      </c>
      <c r="R797" t="s">
        <v>3479</v>
      </c>
      <c r="S797">
        <f>3963*ACOS(
    SIN(Earthquake[[#This Row],[Lat]]/57.2957795130823)
        * SIN(POI[Latitude]/57.2957795130823)
    + COS(Earthquake[[#This Row],[Lat]]/57.2957795130823)
        * COS(POI[Latitude]/57.2957795130823)
        * COS((POI[Longitude]-Earthquake[[#This Row],[Lon]])/57.2957795130823))</f>
        <v>2069.1170418467927</v>
      </c>
    </row>
    <row r="798" spans="1:19" x14ac:dyDescent="0.25">
      <c r="A798" t="s">
        <v>75</v>
      </c>
      <c r="B798">
        <v>10576131</v>
      </c>
      <c r="C798" t="s">
        <v>12</v>
      </c>
      <c r="D798" s="2" t="s">
        <v>2520</v>
      </c>
      <c r="E798" s="4">
        <v>0.40971064814814812</v>
      </c>
      <c r="F798" s="3" t="s">
        <v>3583</v>
      </c>
      <c r="G798" s="1" t="s">
        <v>2963</v>
      </c>
      <c r="H798" s="3">
        <v>2012</v>
      </c>
      <c r="I798" s="3">
        <v>6</v>
      </c>
      <c r="J798" s="3" t="s">
        <v>2972</v>
      </c>
      <c r="K798">
        <v>50.144199999999998</v>
      </c>
      <c r="L798">
        <v>179.071</v>
      </c>
      <c r="M798">
        <v>3.2</v>
      </c>
      <c r="N798">
        <v>29.4</v>
      </c>
      <c r="O798" t="s">
        <v>12</v>
      </c>
      <c r="P798" t="s">
        <v>1188</v>
      </c>
      <c r="Q798" t="s">
        <v>3063</v>
      </c>
      <c r="R798" t="s">
        <v>3479</v>
      </c>
      <c r="S798">
        <f>3963*ACOS(
    SIN(Earthquake[[#This Row],[Lat]]/57.2957795130823)
        * SIN(POI[Latitude]/57.2957795130823)
    + COS(Earthquake[[#This Row],[Lat]]/57.2957795130823)
        * COS(POI[Latitude]/57.2957795130823)
        * COS((POI[Longitude]-Earthquake[[#This Row],[Lon]])/57.2957795130823))</f>
        <v>3278.3443802247239</v>
      </c>
    </row>
    <row r="799" spans="1:19" x14ac:dyDescent="0.25">
      <c r="A799" t="s">
        <v>18</v>
      </c>
      <c r="B799" t="s">
        <v>1189</v>
      </c>
      <c r="C799" t="s">
        <v>12</v>
      </c>
      <c r="D799" s="2" t="s">
        <v>2521</v>
      </c>
      <c r="E799" s="4">
        <v>0.39421296296296293</v>
      </c>
      <c r="F799" s="3" t="s">
        <v>3583</v>
      </c>
      <c r="G799" s="1" t="s">
        <v>2963</v>
      </c>
      <c r="H799" s="3">
        <v>2012</v>
      </c>
      <c r="I799" s="3">
        <v>6</v>
      </c>
      <c r="J799" s="3" t="s">
        <v>2972</v>
      </c>
      <c r="K799">
        <v>41.145000000000003</v>
      </c>
      <c r="L799">
        <v>88.34</v>
      </c>
      <c r="M799">
        <v>4.7</v>
      </c>
      <c r="N799">
        <v>33</v>
      </c>
      <c r="O799" t="s">
        <v>12</v>
      </c>
      <c r="P799" t="s">
        <v>1190</v>
      </c>
      <c r="Q799" t="s">
        <v>3397</v>
      </c>
      <c r="R799" t="s">
        <v>3544</v>
      </c>
      <c r="S799">
        <f>3963*ACOS(
    SIN(Earthquake[[#This Row],[Lat]]/57.2957795130823)
        * SIN(POI[Latitude]/57.2957795130823)
    + COS(Earthquake[[#This Row],[Lat]]/57.2957795130823)
        * COS(POI[Latitude]/57.2957795130823)
        * COS((POI[Longitude]-Earthquake[[#This Row],[Lon]])/57.2957795130823))</f>
        <v>6973.0909319362263</v>
      </c>
    </row>
    <row r="800" spans="1:19" x14ac:dyDescent="0.25">
      <c r="A800" t="s">
        <v>18</v>
      </c>
      <c r="B800" t="s">
        <v>1191</v>
      </c>
      <c r="C800" t="s">
        <v>12</v>
      </c>
      <c r="D800" s="2" t="s">
        <v>2522</v>
      </c>
      <c r="E800" s="4">
        <v>0.36868055555555551</v>
      </c>
      <c r="F800" s="3" t="s">
        <v>3583</v>
      </c>
      <c r="G800" s="1" t="s">
        <v>2963</v>
      </c>
      <c r="H800" s="3">
        <v>2012</v>
      </c>
      <c r="I800" s="3">
        <v>6</v>
      </c>
      <c r="J800" s="3" t="s">
        <v>2972</v>
      </c>
      <c r="K800">
        <v>51.469000000000001</v>
      </c>
      <c r="L800">
        <v>-178.125</v>
      </c>
      <c r="M800">
        <v>2.9</v>
      </c>
      <c r="N800">
        <v>11.3</v>
      </c>
      <c r="O800" t="s">
        <v>12</v>
      </c>
      <c r="P800" t="s">
        <v>1192</v>
      </c>
      <c r="Q800" t="s">
        <v>3052</v>
      </c>
      <c r="R800" t="s">
        <v>3479</v>
      </c>
      <c r="S800">
        <f>3963*ACOS(
    SIN(Earthquake[[#This Row],[Lat]]/57.2957795130823)
        * SIN(POI[Latitude]/57.2957795130823)
    + COS(Earthquake[[#This Row],[Lat]]/57.2957795130823)
        * COS(POI[Latitude]/57.2957795130823)
        * COS((POI[Longitude]-Earthquake[[#This Row],[Lon]])/57.2957795130823))</f>
        <v>3150.834354546118</v>
      </c>
    </row>
    <row r="801" spans="1:19" x14ac:dyDescent="0.25">
      <c r="A801" t="s">
        <v>18</v>
      </c>
      <c r="B801" t="s">
        <v>1193</v>
      </c>
      <c r="C801" t="s">
        <v>12</v>
      </c>
      <c r="D801" s="2" t="s">
        <v>2523</v>
      </c>
      <c r="E801" s="4">
        <v>0.36754629629629632</v>
      </c>
      <c r="F801" s="3" t="s">
        <v>3583</v>
      </c>
      <c r="G801" s="1" t="s">
        <v>2963</v>
      </c>
      <c r="H801" s="3">
        <v>2012</v>
      </c>
      <c r="I801" s="3">
        <v>6</v>
      </c>
      <c r="J801" s="3" t="s">
        <v>2972</v>
      </c>
      <c r="K801">
        <v>23.760999999999999</v>
      </c>
      <c r="L801">
        <v>-108.541</v>
      </c>
      <c r="M801">
        <v>4.0999999999999996</v>
      </c>
      <c r="N801">
        <v>10</v>
      </c>
      <c r="O801" t="s">
        <v>12</v>
      </c>
      <c r="P801" t="s">
        <v>1194</v>
      </c>
      <c r="Q801" t="s">
        <v>3398</v>
      </c>
      <c r="R801" t="s">
        <v>3513</v>
      </c>
      <c r="S801">
        <f>3963*ACOS(
    SIN(Earthquake[[#This Row],[Lat]]/57.2957795130823)
        * SIN(POI[Latitude]/57.2957795130823)
    + COS(Earthquake[[#This Row],[Lat]]/57.2957795130823)
        * COS(POI[Latitude]/57.2957795130823)
        * COS((POI[Longitude]-Earthquake[[#This Row],[Lon]])/57.2957795130823))</f>
        <v>937.86089176324435</v>
      </c>
    </row>
    <row r="802" spans="1:19" x14ac:dyDescent="0.25">
      <c r="A802" t="s">
        <v>75</v>
      </c>
      <c r="B802">
        <v>10573052</v>
      </c>
      <c r="C802" t="s">
        <v>12</v>
      </c>
      <c r="D802" s="2" t="s">
        <v>2524</v>
      </c>
      <c r="E802" s="4">
        <v>0.36158564814814814</v>
      </c>
      <c r="F802" s="3" t="s">
        <v>3583</v>
      </c>
      <c r="G802" s="1" t="s">
        <v>2963</v>
      </c>
      <c r="H802" s="3">
        <v>2012</v>
      </c>
      <c r="I802" s="3">
        <v>6</v>
      </c>
      <c r="J802" s="3" t="s">
        <v>2972</v>
      </c>
      <c r="K802">
        <v>62.766100000000002</v>
      </c>
      <c r="L802">
        <v>-154.01240000000001</v>
      </c>
      <c r="M802">
        <v>3</v>
      </c>
      <c r="N802">
        <v>8</v>
      </c>
      <c r="O802" t="s">
        <v>12</v>
      </c>
      <c r="P802" t="s">
        <v>1195</v>
      </c>
      <c r="Q802" t="s">
        <v>3049</v>
      </c>
      <c r="R802" t="s">
        <v>3479</v>
      </c>
      <c r="S802">
        <f>3963*ACOS(
    SIN(Earthquake[[#This Row],[Lat]]/57.2957795130823)
        * SIN(POI[Latitude]/57.2957795130823)
    + COS(Earthquake[[#This Row],[Lat]]/57.2957795130823)
        * COS(POI[Latitude]/57.2957795130823)
        * COS((POI[Longitude]-Earthquake[[#This Row],[Lon]])/57.2957795130823))</f>
        <v>2503.2860349514067</v>
      </c>
    </row>
    <row r="803" spans="1:19" x14ac:dyDescent="0.25">
      <c r="A803" t="s">
        <v>18</v>
      </c>
      <c r="B803" t="s">
        <v>1196</v>
      </c>
      <c r="C803" t="s">
        <v>12</v>
      </c>
      <c r="D803" s="2" t="s">
        <v>2525</v>
      </c>
      <c r="E803" s="4">
        <v>0.36109953703703707</v>
      </c>
      <c r="F803" s="3" t="s">
        <v>3583</v>
      </c>
      <c r="G803" s="1" t="s">
        <v>2963</v>
      </c>
      <c r="H803" s="3">
        <v>2012</v>
      </c>
      <c r="I803" s="3">
        <v>6</v>
      </c>
      <c r="J803" s="3" t="s">
        <v>2972</v>
      </c>
      <c r="K803">
        <v>11.192</v>
      </c>
      <c r="L803">
        <v>126.57299999999999</v>
      </c>
      <c r="M803">
        <v>4.5</v>
      </c>
      <c r="N803">
        <v>29.9</v>
      </c>
      <c r="O803" t="s">
        <v>12</v>
      </c>
      <c r="P803" t="s">
        <v>1197</v>
      </c>
      <c r="Q803" t="s">
        <v>3106</v>
      </c>
      <c r="R803" t="s">
        <v>3503</v>
      </c>
      <c r="S803">
        <f>3963*ACOS(
    SIN(Earthquake[[#This Row],[Lat]]/57.2957795130823)
        * SIN(POI[Latitude]/57.2957795130823)
    + COS(Earthquake[[#This Row],[Lat]]/57.2957795130823)
        * COS(POI[Latitude]/57.2957795130823)
        * COS((POI[Longitude]-Earthquake[[#This Row],[Lon]])/57.2957795130823))</f>
        <v>7151.9100354565689</v>
      </c>
    </row>
    <row r="804" spans="1:19" x14ac:dyDescent="0.25">
      <c r="A804" t="s">
        <v>18</v>
      </c>
      <c r="B804" t="s">
        <v>1198</v>
      </c>
      <c r="C804" t="s">
        <v>12</v>
      </c>
      <c r="D804" s="2" t="s">
        <v>2526</v>
      </c>
      <c r="E804" s="4">
        <v>0.35806712962962961</v>
      </c>
      <c r="F804" s="3" t="s">
        <v>3583</v>
      </c>
      <c r="G804" s="1" t="s">
        <v>2963</v>
      </c>
      <c r="H804" s="3">
        <v>2012</v>
      </c>
      <c r="I804" s="3">
        <v>6</v>
      </c>
      <c r="J804" s="3" t="s">
        <v>2972</v>
      </c>
      <c r="K804">
        <v>19.469000000000001</v>
      </c>
      <c r="L804">
        <v>-108.96299999999999</v>
      </c>
      <c r="M804">
        <v>4.0999999999999996</v>
      </c>
      <c r="N804">
        <v>10</v>
      </c>
      <c r="O804" t="s">
        <v>12</v>
      </c>
      <c r="P804" t="s">
        <v>1199</v>
      </c>
      <c r="Q804" t="s">
        <v>3399</v>
      </c>
      <c r="R804" t="s">
        <v>3513</v>
      </c>
      <c r="S804">
        <f>3963*ACOS(
    SIN(Earthquake[[#This Row],[Lat]]/57.2957795130823)
        * SIN(POI[Latitude]/57.2957795130823)
    + COS(Earthquake[[#This Row],[Lat]]/57.2957795130823)
        * COS(POI[Latitude]/57.2957795130823)
        * COS((POI[Longitude]-Earthquake[[#This Row],[Lon]])/57.2957795130823))</f>
        <v>1171.1697005070882</v>
      </c>
    </row>
    <row r="805" spans="1:19" x14ac:dyDescent="0.25">
      <c r="A805" t="s">
        <v>18</v>
      </c>
      <c r="B805" t="s">
        <v>1200</v>
      </c>
      <c r="C805" t="s">
        <v>12</v>
      </c>
      <c r="D805" s="2" t="s">
        <v>2527</v>
      </c>
      <c r="E805" s="4">
        <v>0.33089120370370367</v>
      </c>
      <c r="F805" s="3" t="s">
        <v>3583</v>
      </c>
      <c r="G805" s="1" t="s">
        <v>2963</v>
      </c>
      <c r="H805" s="3">
        <v>2012</v>
      </c>
      <c r="I805" s="3">
        <v>6</v>
      </c>
      <c r="J805" s="3" t="s">
        <v>2972</v>
      </c>
      <c r="K805">
        <v>-25.573</v>
      </c>
      <c r="L805">
        <v>-177.61799999999999</v>
      </c>
      <c r="M805">
        <v>4.5</v>
      </c>
      <c r="N805">
        <v>154.6</v>
      </c>
      <c r="O805" t="s">
        <v>12</v>
      </c>
      <c r="P805" t="s">
        <v>1028</v>
      </c>
      <c r="Q805" t="s">
        <v>3363</v>
      </c>
      <c r="R805" t="s">
        <v>3363</v>
      </c>
      <c r="S805">
        <f>3963*ACOS(
    SIN(Earthquake[[#This Row],[Lat]]/57.2957795130823)
        * SIN(POI[Latitude]/57.2957795130823)
    + COS(Earthquake[[#This Row],[Lat]]/57.2957795130823)
        * COS(POI[Latitude]/57.2957795130823)
        * COS((POI[Longitude]-Earthquake[[#This Row],[Lon]])/57.2957795130823))</f>
        <v>5652.6349796331933</v>
      </c>
    </row>
    <row r="806" spans="1:19" x14ac:dyDescent="0.25">
      <c r="A806" t="s">
        <v>18</v>
      </c>
      <c r="B806" t="s">
        <v>1201</v>
      </c>
      <c r="C806" t="s">
        <v>12</v>
      </c>
      <c r="D806" s="2" t="s">
        <v>2528</v>
      </c>
      <c r="E806" s="4">
        <v>0.32408564814814816</v>
      </c>
      <c r="F806" s="3" t="s">
        <v>3583</v>
      </c>
      <c r="G806" s="1" t="s">
        <v>2963</v>
      </c>
      <c r="H806" s="3">
        <v>2012</v>
      </c>
      <c r="I806" s="3">
        <v>6</v>
      </c>
      <c r="J806" s="3" t="s">
        <v>2972</v>
      </c>
      <c r="K806">
        <v>54.741999999999997</v>
      </c>
      <c r="L806">
        <v>-158.38</v>
      </c>
      <c r="M806">
        <v>2.6</v>
      </c>
      <c r="N806">
        <v>31.6</v>
      </c>
      <c r="O806" t="s">
        <v>12</v>
      </c>
      <c r="P806" t="s">
        <v>1202</v>
      </c>
      <c r="Q806" t="s">
        <v>3376</v>
      </c>
      <c r="R806" t="s">
        <v>3479</v>
      </c>
      <c r="S806">
        <f>3963*ACOS(
    SIN(Earthquake[[#This Row],[Lat]]/57.2957795130823)
        * SIN(POI[Latitude]/57.2957795130823)
    + COS(Earthquake[[#This Row],[Lat]]/57.2957795130823)
        * COS(POI[Latitude]/57.2957795130823)
        * COS((POI[Longitude]-Earthquake[[#This Row],[Lon]])/57.2957795130823))</f>
        <v>2379.6122360584568</v>
      </c>
    </row>
    <row r="807" spans="1:19" x14ac:dyDescent="0.25">
      <c r="A807" t="s">
        <v>18</v>
      </c>
      <c r="B807" t="s">
        <v>1203</v>
      </c>
      <c r="C807" t="s">
        <v>12</v>
      </c>
      <c r="D807" s="2" t="s">
        <v>2529</v>
      </c>
      <c r="E807" s="4">
        <v>0.31675925925925924</v>
      </c>
      <c r="F807" s="3" t="s">
        <v>3583</v>
      </c>
      <c r="G807" s="1" t="s">
        <v>2963</v>
      </c>
      <c r="H807" s="3">
        <v>2012</v>
      </c>
      <c r="I807" s="3">
        <v>6</v>
      </c>
      <c r="J807" s="3" t="s">
        <v>2972</v>
      </c>
      <c r="K807">
        <v>50.19</v>
      </c>
      <c r="L807">
        <v>179.06399999999999</v>
      </c>
      <c r="M807">
        <v>3.1</v>
      </c>
      <c r="N807">
        <v>27</v>
      </c>
      <c r="O807" t="s">
        <v>12</v>
      </c>
      <c r="P807" t="s">
        <v>894</v>
      </c>
      <c r="Q807" t="s">
        <v>3063</v>
      </c>
      <c r="R807" t="s">
        <v>3479</v>
      </c>
      <c r="S807">
        <f>3963*ACOS(
    SIN(Earthquake[[#This Row],[Lat]]/57.2957795130823)
        * SIN(POI[Latitude]/57.2957795130823)
    + COS(Earthquake[[#This Row],[Lat]]/57.2957795130823)
        * COS(POI[Latitude]/57.2957795130823)
        * COS((POI[Longitude]-Earthquake[[#This Row],[Lon]])/57.2957795130823))</f>
        <v>3278.3849130475537</v>
      </c>
    </row>
    <row r="808" spans="1:19" x14ac:dyDescent="0.25">
      <c r="A808" t="s">
        <v>11</v>
      </c>
      <c r="B808">
        <v>15225521</v>
      </c>
      <c r="C808" t="s">
        <v>12</v>
      </c>
      <c r="D808" s="2" t="s">
        <v>2530</v>
      </c>
      <c r="E808" s="4">
        <v>0.28983796296296299</v>
      </c>
      <c r="F808" s="3" t="s">
        <v>3583</v>
      </c>
      <c r="G808" s="1" t="s">
        <v>2963</v>
      </c>
      <c r="H808" s="3">
        <v>2012</v>
      </c>
      <c r="I808" s="3">
        <v>6</v>
      </c>
      <c r="J808" s="3" t="s">
        <v>2972</v>
      </c>
      <c r="K808">
        <v>33.613799999999998</v>
      </c>
      <c r="L808">
        <v>-119.45950000000001</v>
      </c>
      <c r="M808">
        <v>2.5</v>
      </c>
      <c r="N808">
        <v>10</v>
      </c>
      <c r="O808" t="s">
        <v>12</v>
      </c>
      <c r="P808" t="s">
        <v>1204</v>
      </c>
      <c r="Q808" t="s">
        <v>3400</v>
      </c>
      <c r="R808" t="s">
        <v>3496</v>
      </c>
      <c r="S808">
        <f>3963*ACOS(
    SIN(Earthquake[[#This Row],[Lat]]/57.2957795130823)
        * SIN(POI[Latitude]/57.2957795130823)
    + COS(Earthquake[[#This Row],[Lat]]/57.2957795130823)
        * COS(POI[Latitude]/57.2957795130823)
        * COS((POI[Longitude]-Earthquake[[#This Row],[Lon]])/57.2957795130823))</f>
        <v>54.02962316010143</v>
      </c>
    </row>
    <row r="809" spans="1:19" x14ac:dyDescent="0.25">
      <c r="A809" t="s">
        <v>31</v>
      </c>
      <c r="B809">
        <v>12280002</v>
      </c>
      <c r="C809" t="s">
        <v>12</v>
      </c>
      <c r="D809" s="2" t="s">
        <v>2531</v>
      </c>
      <c r="E809" s="4">
        <v>0.26057870370370367</v>
      </c>
      <c r="F809" s="3" t="s">
        <v>3583</v>
      </c>
      <c r="G809" s="1" t="s">
        <v>2963</v>
      </c>
      <c r="H809" s="3">
        <v>2012</v>
      </c>
      <c r="I809" s="3">
        <v>6</v>
      </c>
      <c r="J809" s="3" t="s">
        <v>2972</v>
      </c>
      <c r="K809">
        <v>19.693000000000001</v>
      </c>
      <c r="L809">
        <v>-64.378900000000002</v>
      </c>
      <c r="M809">
        <v>3.4</v>
      </c>
      <c r="N809">
        <v>28</v>
      </c>
      <c r="O809" t="s">
        <v>12</v>
      </c>
      <c r="P809" t="s">
        <v>1205</v>
      </c>
      <c r="Q809" t="s">
        <v>3067</v>
      </c>
      <c r="R809" t="s">
        <v>3514</v>
      </c>
      <c r="S809">
        <f>3963*ACOS(
    SIN(Earthquake[[#This Row],[Lat]]/57.2957795130823)
        * SIN(POI[Latitude]/57.2957795130823)
    + COS(Earthquake[[#This Row],[Lat]]/57.2957795130823)
        * COS(POI[Latitude]/57.2957795130823)
        * COS((POI[Longitude]-Earthquake[[#This Row],[Lon]])/57.2957795130823))</f>
        <v>3452.1779185718124</v>
      </c>
    </row>
    <row r="810" spans="1:19" x14ac:dyDescent="0.25">
      <c r="A810" t="s">
        <v>18</v>
      </c>
      <c r="B810" t="s">
        <v>1206</v>
      </c>
      <c r="C810" t="s">
        <v>12</v>
      </c>
      <c r="D810" s="2" t="s">
        <v>2532</v>
      </c>
      <c r="E810" s="4">
        <v>0.24506944444444445</v>
      </c>
      <c r="F810" s="3" t="s">
        <v>3583</v>
      </c>
      <c r="G810" s="1" t="s">
        <v>2963</v>
      </c>
      <c r="H810" s="3">
        <v>2012</v>
      </c>
      <c r="I810" s="3">
        <v>6</v>
      </c>
      <c r="J810" s="3" t="s">
        <v>2972</v>
      </c>
      <c r="K810">
        <v>13.169</v>
      </c>
      <c r="L810">
        <v>-90.769000000000005</v>
      </c>
      <c r="M810">
        <v>4</v>
      </c>
      <c r="N810">
        <v>50.7</v>
      </c>
      <c r="O810" t="s">
        <v>12</v>
      </c>
      <c r="P810" t="s">
        <v>1207</v>
      </c>
      <c r="Q810" t="s">
        <v>3401</v>
      </c>
      <c r="R810" t="s">
        <v>3533</v>
      </c>
      <c r="S810">
        <f>3963*ACOS(
    SIN(Earthquake[[#This Row],[Lat]]/57.2957795130823)
        * SIN(POI[Latitude]/57.2957795130823)
    + COS(Earthquake[[#This Row],[Lat]]/57.2957795130823)
        * COS(POI[Latitude]/57.2957795130823)
        * COS((POI[Longitude]-Earthquake[[#This Row],[Lon]])/57.2957795130823))</f>
        <v>2268.5450215024007</v>
      </c>
    </row>
    <row r="811" spans="1:19" x14ac:dyDescent="0.25">
      <c r="A811" t="s">
        <v>31</v>
      </c>
      <c r="B811">
        <v>12280001</v>
      </c>
      <c r="C811" t="s">
        <v>12</v>
      </c>
      <c r="D811" s="2" t="s">
        <v>2533</v>
      </c>
      <c r="E811" s="4">
        <v>0.23072916666666665</v>
      </c>
      <c r="F811" s="3" t="s">
        <v>3583</v>
      </c>
      <c r="G811" s="1" t="s">
        <v>2963</v>
      </c>
      <c r="H811" s="3">
        <v>2012</v>
      </c>
      <c r="I811" s="3">
        <v>6</v>
      </c>
      <c r="J811" s="3" t="s">
        <v>2972</v>
      </c>
      <c r="K811">
        <v>18.9694</v>
      </c>
      <c r="L811">
        <v>-64.278000000000006</v>
      </c>
      <c r="M811">
        <v>3.2</v>
      </c>
      <c r="N811">
        <v>64</v>
      </c>
      <c r="O811" t="s">
        <v>12</v>
      </c>
      <c r="P811" t="s">
        <v>1208</v>
      </c>
      <c r="Q811" t="s">
        <v>3067</v>
      </c>
      <c r="R811" t="s">
        <v>3514</v>
      </c>
      <c r="S811">
        <f>3963*ACOS(
    SIN(Earthquake[[#This Row],[Lat]]/57.2957795130823)
        * SIN(POI[Latitude]/57.2957795130823)
    + COS(Earthquake[[#This Row],[Lat]]/57.2957795130823)
        * COS(POI[Latitude]/57.2957795130823)
        * COS((POI[Longitude]-Earthquake[[#This Row],[Lon]])/57.2957795130823))</f>
        <v>3481.9743545667707</v>
      </c>
    </row>
    <row r="812" spans="1:19" x14ac:dyDescent="0.25">
      <c r="A812" t="s">
        <v>18</v>
      </c>
      <c r="B812" t="s">
        <v>1209</v>
      </c>
      <c r="C812" t="s">
        <v>12</v>
      </c>
      <c r="D812" s="2" t="s">
        <v>2534</v>
      </c>
      <c r="E812" s="4">
        <v>0.22756944444444446</v>
      </c>
      <c r="F812" s="3" t="s">
        <v>3583</v>
      </c>
      <c r="G812" s="1" t="s">
        <v>2963</v>
      </c>
      <c r="H812" s="3">
        <v>2012</v>
      </c>
      <c r="I812" s="3">
        <v>6</v>
      </c>
      <c r="J812" s="3" t="s">
        <v>2972</v>
      </c>
      <c r="K812">
        <v>31.398</v>
      </c>
      <c r="L812">
        <v>140.19499999999999</v>
      </c>
      <c r="M812">
        <v>4.5999999999999996</v>
      </c>
      <c r="N812">
        <v>142.6</v>
      </c>
      <c r="O812" t="s">
        <v>12</v>
      </c>
      <c r="P812" t="s">
        <v>1210</v>
      </c>
      <c r="Q812" t="s">
        <v>3220</v>
      </c>
      <c r="R812" t="s">
        <v>3517</v>
      </c>
      <c r="S812">
        <f>3963*ACOS(
    SIN(Earthquake[[#This Row],[Lat]]/57.2957795130823)
        * SIN(POI[Latitude]/57.2957795130823)
    + COS(Earthquake[[#This Row],[Lat]]/57.2957795130823)
        * COS(POI[Latitude]/57.2957795130823)
        * COS((POI[Longitude]-Earthquake[[#This Row],[Lon]])/57.2957795130823))</f>
        <v>5608.1244177064082</v>
      </c>
    </row>
    <row r="813" spans="1:19" x14ac:dyDescent="0.25">
      <c r="A813" t="s">
        <v>31</v>
      </c>
      <c r="B813">
        <v>12280000</v>
      </c>
      <c r="C813" t="s">
        <v>12</v>
      </c>
      <c r="D813" s="2" t="s">
        <v>2535</v>
      </c>
      <c r="E813" s="4">
        <v>0.1965625</v>
      </c>
      <c r="F813" s="3" t="s">
        <v>3583</v>
      </c>
      <c r="G813" s="1" t="s">
        <v>2963</v>
      </c>
      <c r="H813" s="3">
        <v>2012</v>
      </c>
      <c r="I813" s="3">
        <v>6</v>
      </c>
      <c r="J813" s="3" t="s">
        <v>2972</v>
      </c>
      <c r="K813">
        <v>19.524699999999999</v>
      </c>
      <c r="L813">
        <v>-64.421300000000002</v>
      </c>
      <c r="M813">
        <v>3.3</v>
      </c>
      <c r="N813">
        <v>55</v>
      </c>
      <c r="O813" t="s">
        <v>12</v>
      </c>
      <c r="P813" t="s">
        <v>1211</v>
      </c>
      <c r="Q813" t="s">
        <v>3067</v>
      </c>
      <c r="R813" t="s">
        <v>3514</v>
      </c>
      <c r="S813">
        <f>3963*ACOS(
    SIN(Earthquake[[#This Row],[Lat]]/57.2957795130823)
        * SIN(POI[Latitude]/57.2957795130823)
    + COS(Earthquake[[#This Row],[Lat]]/57.2957795130823)
        * COS(POI[Latitude]/57.2957795130823)
        * COS((POI[Longitude]-Earthquake[[#This Row],[Lon]])/57.2957795130823))</f>
        <v>3455.3002873279829</v>
      </c>
    </row>
    <row r="814" spans="1:19" x14ac:dyDescent="0.25">
      <c r="A814" t="s">
        <v>75</v>
      </c>
      <c r="B814">
        <v>10576107</v>
      </c>
      <c r="C814" t="s">
        <v>12</v>
      </c>
      <c r="D814" s="2" t="s">
        <v>2536</v>
      </c>
      <c r="E814" s="4">
        <v>0.1895023148148148</v>
      </c>
      <c r="F814" s="3" t="s">
        <v>3583</v>
      </c>
      <c r="G814" s="1" t="s">
        <v>2963</v>
      </c>
      <c r="H814" s="3">
        <v>2012</v>
      </c>
      <c r="I814" s="3">
        <v>6</v>
      </c>
      <c r="J814" s="3" t="s">
        <v>2972</v>
      </c>
      <c r="K814">
        <v>65.290300000000002</v>
      </c>
      <c r="L814">
        <v>-134.7311</v>
      </c>
      <c r="M814">
        <v>2.7</v>
      </c>
      <c r="N814">
        <v>10</v>
      </c>
      <c r="O814" t="s">
        <v>12</v>
      </c>
      <c r="P814" t="s">
        <v>1212</v>
      </c>
      <c r="Q814" t="s">
        <v>3135</v>
      </c>
      <c r="R814" t="s">
        <v>3497</v>
      </c>
      <c r="S814">
        <f>3963*ACOS(
    SIN(Earthquake[[#This Row],[Lat]]/57.2957795130823)
        * SIN(POI[Latitude]/57.2957795130823)
    + COS(Earthquake[[#This Row],[Lat]]/57.2957795130823)
        * COS(POI[Latitude]/57.2957795130823)
        * COS((POI[Longitude]-Earthquake[[#This Row],[Lon]])/57.2957795130823))</f>
        <v>2262.6693223539705</v>
      </c>
    </row>
    <row r="815" spans="1:19" x14ac:dyDescent="0.25">
      <c r="A815" t="s">
        <v>18</v>
      </c>
      <c r="B815" t="s">
        <v>1213</v>
      </c>
      <c r="C815" t="s">
        <v>12</v>
      </c>
      <c r="D815" s="2" t="s">
        <v>2537</v>
      </c>
      <c r="E815" s="4">
        <v>0.17814814814814817</v>
      </c>
      <c r="F815" s="3" t="s">
        <v>3583</v>
      </c>
      <c r="G815" s="1" t="s">
        <v>2963</v>
      </c>
      <c r="H815" s="3">
        <v>2012</v>
      </c>
      <c r="I815" s="3">
        <v>6</v>
      </c>
      <c r="J815" s="3" t="s">
        <v>2972</v>
      </c>
      <c r="K815">
        <v>52.298000000000002</v>
      </c>
      <c r="L815">
        <v>-171.809</v>
      </c>
      <c r="M815">
        <v>2.6</v>
      </c>
      <c r="N815">
        <v>47.5</v>
      </c>
      <c r="O815" t="s">
        <v>12</v>
      </c>
      <c r="P815" t="s">
        <v>1214</v>
      </c>
      <c r="Q815" t="s">
        <v>3360</v>
      </c>
      <c r="R815" t="s">
        <v>3479</v>
      </c>
      <c r="S815">
        <f>3963*ACOS(
    SIN(Earthquake[[#This Row],[Lat]]/57.2957795130823)
        * SIN(POI[Latitude]/57.2957795130823)
    + COS(Earthquake[[#This Row],[Lat]]/57.2957795130823)
        * COS(POI[Latitude]/57.2957795130823)
        * COS((POI[Longitude]-Earthquake[[#This Row],[Lon]])/57.2957795130823))</f>
        <v>2882.7515569629209</v>
      </c>
    </row>
    <row r="816" spans="1:19" x14ac:dyDescent="0.25">
      <c r="A816" t="s">
        <v>18</v>
      </c>
      <c r="B816" t="s">
        <v>1215</v>
      </c>
      <c r="C816" t="s">
        <v>12</v>
      </c>
      <c r="D816" s="2" t="s">
        <v>2538</v>
      </c>
      <c r="E816" s="4">
        <v>0.15281249999999999</v>
      </c>
      <c r="F816" s="3" t="s">
        <v>3583</v>
      </c>
      <c r="G816" s="1" t="s">
        <v>2963</v>
      </c>
      <c r="H816" s="3">
        <v>2012</v>
      </c>
      <c r="I816" s="3">
        <v>6</v>
      </c>
      <c r="J816" s="3" t="s">
        <v>2972</v>
      </c>
      <c r="K816">
        <v>23.794</v>
      </c>
      <c r="L816">
        <v>-45.670999999999999</v>
      </c>
      <c r="M816">
        <v>4.9000000000000004</v>
      </c>
      <c r="N816">
        <v>10</v>
      </c>
      <c r="O816" t="s">
        <v>12</v>
      </c>
      <c r="P816" t="s">
        <v>1216</v>
      </c>
      <c r="Q816" t="s">
        <v>3339</v>
      </c>
      <c r="R816" t="s">
        <v>3075</v>
      </c>
      <c r="S816">
        <f>3963*ACOS(
    SIN(Earthquake[[#This Row],[Lat]]/57.2957795130823)
        * SIN(POI[Latitude]/57.2957795130823)
    + COS(Earthquake[[#This Row],[Lat]]/57.2957795130823)
        * COS(POI[Latitude]/57.2957795130823)
        * COS((POI[Longitude]-Earthquake[[#This Row],[Lon]])/57.2957795130823))</f>
        <v>4386.2939084544141</v>
      </c>
    </row>
    <row r="817" spans="1:19" x14ac:dyDescent="0.25">
      <c r="A817" t="s">
        <v>18</v>
      </c>
      <c r="B817" t="s">
        <v>1217</v>
      </c>
      <c r="C817" t="s">
        <v>12</v>
      </c>
      <c r="D817" s="2" t="s">
        <v>2539</v>
      </c>
      <c r="E817" s="4">
        <v>0.13767361111111112</v>
      </c>
      <c r="F817" s="3" t="s">
        <v>3583</v>
      </c>
      <c r="G817" s="1" t="s">
        <v>2963</v>
      </c>
      <c r="H817" s="3">
        <v>2012</v>
      </c>
      <c r="I817" s="3">
        <v>6</v>
      </c>
      <c r="J817" s="3" t="s">
        <v>2972</v>
      </c>
      <c r="K817">
        <v>-32.131999999999998</v>
      </c>
      <c r="L817">
        <v>-72.106999999999999</v>
      </c>
      <c r="M817">
        <v>4.5999999999999996</v>
      </c>
      <c r="N817">
        <v>9.1999999999999993</v>
      </c>
      <c r="O817" t="s">
        <v>12</v>
      </c>
      <c r="P817" t="s">
        <v>1218</v>
      </c>
      <c r="Q817" t="s">
        <v>3213</v>
      </c>
      <c r="R817" t="s">
        <v>3515</v>
      </c>
      <c r="S817">
        <f>3963*ACOS(
    SIN(Earthquake[[#This Row],[Lat]]/57.2957795130823)
        * SIN(POI[Latitude]/57.2957795130823)
    + COS(Earthquake[[#This Row],[Lat]]/57.2957795130823)
        * COS(POI[Latitude]/57.2957795130823)
        * COS((POI[Longitude]-Earthquake[[#This Row],[Lon]])/57.2957795130823))</f>
        <v>5488.726779862317</v>
      </c>
    </row>
    <row r="818" spans="1:19" x14ac:dyDescent="0.25">
      <c r="A818" t="s">
        <v>18</v>
      </c>
      <c r="B818" t="s">
        <v>1219</v>
      </c>
      <c r="C818" t="s">
        <v>12</v>
      </c>
      <c r="D818" s="2" t="s">
        <v>2540</v>
      </c>
      <c r="E818" s="4">
        <v>5.5254629629629626E-2</v>
      </c>
      <c r="F818" s="3" t="s">
        <v>3583</v>
      </c>
      <c r="G818" s="1" t="s">
        <v>2963</v>
      </c>
      <c r="H818" s="3">
        <v>2012</v>
      </c>
      <c r="I818" s="3">
        <v>6</v>
      </c>
      <c r="J818" s="3" t="s">
        <v>2972</v>
      </c>
      <c r="K818">
        <v>76.05</v>
      </c>
      <c r="L818">
        <v>7.6559999999999997</v>
      </c>
      <c r="M818">
        <v>4.8</v>
      </c>
      <c r="N818">
        <v>10</v>
      </c>
      <c r="O818" t="s">
        <v>12</v>
      </c>
      <c r="P818" t="s">
        <v>1220</v>
      </c>
      <c r="Q818" t="s">
        <v>3402</v>
      </c>
      <c r="R818" t="s">
        <v>3534</v>
      </c>
      <c r="S818">
        <f>3963*ACOS(
    SIN(Earthquake[[#This Row],[Lat]]/57.2957795130823)
        * SIN(POI[Latitude]/57.2957795130823)
    + COS(Earthquake[[#This Row],[Lat]]/57.2957795130823)
        * COS(POI[Latitude]/57.2957795130823)
        * COS((POI[Longitude]-Earthquake[[#This Row],[Lon]])/57.2957795130823))</f>
        <v>4485.8203005970518</v>
      </c>
    </row>
    <row r="819" spans="1:19" x14ac:dyDescent="0.25">
      <c r="A819" t="s">
        <v>18</v>
      </c>
      <c r="B819" t="s">
        <v>1221</v>
      </c>
      <c r="C819" t="s">
        <v>12</v>
      </c>
      <c r="D819" s="2" t="s">
        <v>2541</v>
      </c>
      <c r="E819" s="4">
        <v>4.040509259259259E-2</v>
      </c>
      <c r="F819" s="3" t="s">
        <v>3583</v>
      </c>
      <c r="G819" s="1" t="s">
        <v>2963</v>
      </c>
      <c r="H819" s="3">
        <v>2012</v>
      </c>
      <c r="I819" s="3">
        <v>6</v>
      </c>
      <c r="J819" s="3" t="s">
        <v>2972</v>
      </c>
      <c r="K819">
        <v>-42.792000000000002</v>
      </c>
      <c r="L819">
        <v>-83.054000000000002</v>
      </c>
      <c r="M819">
        <v>4.3</v>
      </c>
      <c r="N819">
        <v>10</v>
      </c>
      <c r="O819" t="s">
        <v>12</v>
      </c>
      <c r="P819" t="s">
        <v>1222</v>
      </c>
      <c r="Q819" t="s">
        <v>3403</v>
      </c>
      <c r="R819" t="s">
        <v>3571</v>
      </c>
      <c r="S819">
        <f>3963*ACOS(
    SIN(Earthquake[[#This Row],[Lat]]/57.2957795130823)
        * SIN(POI[Latitude]/57.2957795130823)
    + COS(Earthquake[[#This Row],[Lat]]/57.2957795130823)
        * COS(POI[Latitude]/57.2957795130823)
        * COS((POI[Longitude]-Earthquake[[#This Row],[Lon]])/57.2957795130823))</f>
        <v>5772.0858479763274</v>
      </c>
    </row>
    <row r="820" spans="1:19" x14ac:dyDescent="0.25">
      <c r="A820" t="s">
        <v>18</v>
      </c>
      <c r="B820" t="s">
        <v>1223</v>
      </c>
      <c r="C820" t="s">
        <v>12</v>
      </c>
      <c r="D820" s="2" t="s">
        <v>2542</v>
      </c>
      <c r="E820" s="4">
        <v>2.3298611111111107E-2</v>
      </c>
      <c r="F820" s="3" t="s">
        <v>3583</v>
      </c>
      <c r="G820" s="1" t="s">
        <v>2963</v>
      </c>
      <c r="H820" s="3">
        <v>2012</v>
      </c>
      <c r="I820" s="3">
        <v>6</v>
      </c>
      <c r="J820" s="3" t="s">
        <v>2972</v>
      </c>
      <c r="K820">
        <v>-11.648</v>
      </c>
      <c r="L820">
        <v>120.18600000000001</v>
      </c>
      <c r="M820">
        <v>4.2</v>
      </c>
      <c r="N820">
        <v>24</v>
      </c>
      <c r="O820" t="s">
        <v>12</v>
      </c>
      <c r="P820" t="s">
        <v>1224</v>
      </c>
      <c r="Q820" t="s">
        <v>3404</v>
      </c>
      <c r="R820" t="s">
        <v>3509</v>
      </c>
      <c r="S820">
        <f>3963*ACOS(
    SIN(Earthquake[[#This Row],[Lat]]/57.2957795130823)
        * SIN(POI[Latitude]/57.2957795130823)
    + COS(Earthquake[[#This Row],[Lat]]/57.2957795130823)
        * COS(POI[Latitude]/57.2957795130823)
        * COS((POI[Longitude]-Earthquake[[#This Row],[Lon]])/57.2957795130823))</f>
        <v>8451.6388389860076</v>
      </c>
    </row>
    <row r="821" spans="1:19" x14ac:dyDescent="0.25">
      <c r="A821" t="s">
        <v>75</v>
      </c>
      <c r="B821">
        <v>10572785</v>
      </c>
      <c r="C821" t="s">
        <v>12</v>
      </c>
      <c r="D821" s="2" t="s">
        <v>2543</v>
      </c>
      <c r="E821" s="4">
        <v>2.2164351851851852E-2</v>
      </c>
      <c r="F821" s="3" t="s">
        <v>3583</v>
      </c>
      <c r="G821" s="1" t="s">
        <v>2963</v>
      </c>
      <c r="H821" s="3">
        <v>2012</v>
      </c>
      <c r="I821" s="3">
        <v>6</v>
      </c>
      <c r="J821" s="3" t="s">
        <v>2972</v>
      </c>
      <c r="K821">
        <v>60.477400000000003</v>
      </c>
      <c r="L821">
        <v>-152.09620000000001</v>
      </c>
      <c r="M821">
        <v>2.9</v>
      </c>
      <c r="N821">
        <v>78.400000000000006</v>
      </c>
      <c r="O821" t="s">
        <v>12</v>
      </c>
      <c r="P821" t="s">
        <v>1225</v>
      </c>
      <c r="Q821" t="s">
        <v>3119</v>
      </c>
      <c r="R821" t="s">
        <v>3479</v>
      </c>
      <c r="S821">
        <f>3963*ACOS(
    SIN(Earthquake[[#This Row],[Lat]]/57.2957795130823)
        * SIN(POI[Latitude]/57.2957795130823)
    + COS(Earthquake[[#This Row],[Lat]]/57.2957795130823)
        * COS(POI[Latitude]/57.2957795130823)
        * COS((POI[Longitude]-Earthquake[[#This Row],[Lon]])/57.2957795130823))</f>
        <v>2359.8457059272923</v>
      </c>
    </row>
    <row r="822" spans="1:19" x14ac:dyDescent="0.25">
      <c r="A822" t="s">
        <v>75</v>
      </c>
      <c r="B822">
        <v>10576092</v>
      </c>
      <c r="C822" t="s">
        <v>12</v>
      </c>
      <c r="D822" s="2" t="s">
        <v>2544</v>
      </c>
      <c r="E822" s="4">
        <v>1.5856481481481479E-3</v>
      </c>
      <c r="F822" s="3" t="s">
        <v>3583</v>
      </c>
      <c r="G822" s="1" t="s">
        <v>2963</v>
      </c>
      <c r="H822" s="3">
        <v>2012</v>
      </c>
      <c r="I822" s="3">
        <v>6</v>
      </c>
      <c r="J822" s="3" t="s">
        <v>2972</v>
      </c>
      <c r="K822">
        <v>57.314799999999998</v>
      </c>
      <c r="L822">
        <v>-146.1551</v>
      </c>
      <c r="M822">
        <v>2.9</v>
      </c>
      <c r="N822">
        <v>16.8</v>
      </c>
      <c r="O822" t="s">
        <v>12</v>
      </c>
      <c r="P822" t="s">
        <v>1226</v>
      </c>
      <c r="Q822" t="s">
        <v>3125</v>
      </c>
      <c r="R822" t="s">
        <v>3479</v>
      </c>
      <c r="S822">
        <f>3963*ACOS(
    SIN(Earthquake[[#This Row],[Lat]]/57.2957795130823)
        * SIN(POI[Latitude]/57.2957795130823)
    + COS(Earthquake[[#This Row],[Lat]]/57.2957795130823)
        * COS(POI[Latitude]/57.2957795130823)
        * COS((POI[Longitude]-Earthquake[[#This Row],[Lon]])/57.2957795130823))</f>
        <v>2058.3936634644083</v>
      </c>
    </row>
    <row r="823" spans="1:19" x14ac:dyDescent="0.25">
      <c r="A823" t="s">
        <v>18</v>
      </c>
      <c r="B823" t="s">
        <v>1227</v>
      </c>
      <c r="C823" t="s">
        <v>12</v>
      </c>
      <c r="D823" s="2" t="s">
        <v>2545</v>
      </c>
      <c r="E823" s="4">
        <v>0.97745370370370377</v>
      </c>
      <c r="F823" s="3" t="s">
        <v>3584</v>
      </c>
      <c r="G823" s="1" t="s">
        <v>2964</v>
      </c>
      <c r="H823" s="3">
        <v>2012</v>
      </c>
      <c r="I823" s="3">
        <v>5</v>
      </c>
      <c r="J823" s="3" t="s">
        <v>2972</v>
      </c>
      <c r="K823">
        <v>-50.24</v>
      </c>
      <c r="L823">
        <v>139.66300000000001</v>
      </c>
      <c r="M823">
        <v>4.5999999999999996</v>
      </c>
      <c r="N823">
        <v>10</v>
      </c>
      <c r="O823" t="s">
        <v>12</v>
      </c>
      <c r="P823" t="s">
        <v>1228</v>
      </c>
      <c r="Q823" t="s">
        <v>3405</v>
      </c>
      <c r="R823" t="s">
        <v>3075</v>
      </c>
      <c r="S823">
        <f>3963*ACOS(
    SIN(Earthquake[[#This Row],[Lat]]/57.2957795130823)
        * SIN(POI[Latitude]/57.2957795130823)
    + COS(Earthquake[[#This Row],[Lat]]/57.2957795130823)
        * COS(POI[Latitude]/57.2957795130823)
        * COS((POI[Longitude]-Earthquake[[#This Row],[Lon]])/57.2957795130823))</f>
        <v>8473.8244961753098</v>
      </c>
    </row>
    <row r="824" spans="1:19" x14ac:dyDescent="0.25">
      <c r="A824" t="s">
        <v>18</v>
      </c>
      <c r="B824" t="s">
        <v>1229</v>
      </c>
      <c r="C824" t="s">
        <v>12</v>
      </c>
      <c r="D824" s="2" t="s">
        <v>2546</v>
      </c>
      <c r="E824" s="4">
        <v>0.96361111111111108</v>
      </c>
      <c r="F824" s="3" t="s">
        <v>3584</v>
      </c>
      <c r="G824" s="1" t="s">
        <v>2964</v>
      </c>
      <c r="H824" s="3">
        <v>2012</v>
      </c>
      <c r="I824" s="3">
        <v>5</v>
      </c>
      <c r="J824" s="3" t="s">
        <v>2972</v>
      </c>
      <c r="K824">
        <v>42.548000000000002</v>
      </c>
      <c r="L824">
        <v>-126.212</v>
      </c>
      <c r="M824">
        <v>3</v>
      </c>
      <c r="N824">
        <v>10</v>
      </c>
      <c r="O824" t="s">
        <v>12</v>
      </c>
      <c r="P824" t="s">
        <v>1230</v>
      </c>
      <c r="Q824" t="s">
        <v>3406</v>
      </c>
      <c r="R824" t="s">
        <v>2940</v>
      </c>
      <c r="S824">
        <f>3963*ACOS(
    SIN(Earthquake[[#This Row],[Lat]]/57.2957795130823)
        * SIN(POI[Latitude]/57.2957795130823)
    + COS(Earthquake[[#This Row],[Lat]]/57.2957795130823)
        * COS(POI[Latitude]/57.2957795130823)
        * COS((POI[Longitude]-Earthquake[[#This Row],[Lon]])/57.2957795130823))</f>
        <v>716.1785998045483</v>
      </c>
    </row>
    <row r="825" spans="1:19" x14ac:dyDescent="0.25">
      <c r="A825" t="s">
        <v>69</v>
      </c>
      <c r="B825">
        <v>390359</v>
      </c>
      <c r="C825" t="s">
        <v>12</v>
      </c>
      <c r="D825" s="2" t="s">
        <v>2547</v>
      </c>
      <c r="E825" s="4">
        <v>0.96349537037037036</v>
      </c>
      <c r="F825" s="3" t="s">
        <v>3584</v>
      </c>
      <c r="G825" s="1" t="s">
        <v>2964</v>
      </c>
      <c r="H825" s="3">
        <v>2012</v>
      </c>
      <c r="I825" s="3">
        <v>5</v>
      </c>
      <c r="J825" s="3" t="s">
        <v>2972</v>
      </c>
      <c r="K825">
        <v>41.348500000000001</v>
      </c>
      <c r="L825">
        <v>-117.348</v>
      </c>
      <c r="M825">
        <v>3.34</v>
      </c>
      <c r="N825">
        <v>0</v>
      </c>
      <c r="O825" t="s">
        <v>12</v>
      </c>
      <c r="P825" t="s">
        <v>1231</v>
      </c>
      <c r="Q825" t="s">
        <v>3407</v>
      </c>
      <c r="R825" t="s">
        <v>3502</v>
      </c>
      <c r="S825">
        <f>3963*ACOS(
    SIN(Earthquake[[#This Row],[Lat]]/57.2957795130823)
        * SIN(POI[Latitude]/57.2957795130823)
    + COS(Earthquake[[#This Row],[Lat]]/57.2957795130823)
        * COS(POI[Latitude]/57.2957795130823)
        * COS((POI[Longitude]-Earthquake[[#This Row],[Lon]])/57.2957795130823))</f>
        <v>510.6672333429488</v>
      </c>
    </row>
    <row r="826" spans="1:19" x14ac:dyDescent="0.25">
      <c r="A826" t="s">
        <v>18</v>
      </c>
      <c r="B826" t="s">
        <v>1232</v>
      </c>
      <c r="C826" t="s">
        <v>12</v>
      </c>
      <c r="D826" s="2" t="s">
        <v>2548</v>
      </c>
      <c r="E826" s="4">
        <v>0.96141203703703704</v>
      </c>
      <c r="F826" s="3" t="s">
        <v>3584</v>
      </c>
      <c r="G826" s="1" t="s">
        <v>2964</v>
      </c>
      <c r="H826" s="3">
        <v>2012</v>
      </c>
      <c r="I826" s="3">
        <v>5</v>
      </c>
      <c r="J826" s="3" t="s">
        <v>2972</v>
      </c>
      <c r="K826">
        <v>53.344999999999999</v>
      </c>
      <c r="L826">
        <v>108.38</v>
      </c>
      <c r="M826">
        <v>4.0999999999999996</v>
      </c>
      <c r="N826">
        <v>10</v>
      </c>
      <c r="O826" t="s">
        <v>12</v>
      </c>
      <c r="P826" t="s">
        <v>1233</v>
      </c>
      <c r="Q826" t="s">
        <v>3408</v>
      </c>
      <c r="R826" t="s">
        <v>3500</v>
      </c>
      <c r="S826">
        <f>3963*ACOS(
    SIN(Earthquake[[#This Row],[Lat]]/57.2957795130823)
        * SIN(POI[Latitude]/57.2957795130823)
    + COS(Earthquake[[#This Row],[Lat]]/57.2957795130823)
        * COS(POI[Latitude]/57.2957795130823)
        * COS((POI[Longitude]-Earthquake[[#This Row],[Lon]])/57.2957795130823))</f>
        <v>5780.2324614076042</v>
      </c>
    </row>
    <row r="827" spans="1:19" x14ac:dyDescent="0.25">
      <c r="A827" t="s">
        <v>75</v>
      </c>
      <c r="B827">
        <v>10572753</v>
      </c>
      <c r="C827" t="s">
        <v>12</v>
      </c>
      <c r="D827" s="2" t="s">
        <v>2549</v>
      </c>
      <c r="E827" s="4">
        <v>0.94299768518518512</v>
      </c>
      <c r="F827" s="3" t="s">
        <v>3584</v>
      </c>
      <c r="G827" s="1" t="s">
        <v>2964</v>
      </c>
      <c r="H827" s="3">
        <v>2012</v>
      </c>
      <c r="I827" s="3">
        <v>5</v>
      </c>
      <c r="J827" s="3" t="s">
        <v>2972</v>
      </c>
      <c r="K827">
        <v>58.110999999999997</v>
      </c>
      <c r="L827">
        <v>-137.9597</v>
      </c>
      <c r="M827">
        <v>3.4</v>
      </c>
      <c r="N827">
        <v>22.4</v>
      </c>
      <c r="O827" t="s">
        <v>12</v>
      </c>
      <c r="P827" t="s">
        <v>1234</v>
      </c>
      <c r="Q827" t="s">
        <v>3409</v>
      </c>
      <c r="R827" t="s">
        <v>3479</v>
      </c>
      <c r="S827">
        <f>3963*ACOS(
    SIN(Earthquake[[#This Row],[Lat]]/57.2957795130823)
        * SIN(POI[Latitude]/57.2957795130823)
    + COS(Earthquake[[#This Row],[Lat]]/57.2957795130823)
        * COS(POI[Latitude]/57.2957795130823)
        * COS((POI[Longitude]-Earthquake[[#This Row],[Lon]])/57.2957795130823))</f>
        <v>1889.5670190428552</v>
      </c>
    </row>
    <row r="828" spans="1:19" x14ac:dyDescent="0.25">
      <c r="A828" t="s">
        <v>75</v>
      </c>
      <c r="B828">
        <v>10576824</v>
      </c>
      <c r="C828" t="s">
        <v>12</v>
      </c>
      <c r="D828" s="2" t="s">
        <v>2550</v>
      </c>
      <c r="E828" s="4">
        <v>0.87569444444444444</v>
      </c>
      <c r="F828" s="3" t="s">
        <v>3584</v>
      </c>
      <c r="G828" s="1" t="s">
        <v>2964</v>
      </c>
      <c r="H828" s="3">
        <v>2012</v>
      </c>
      <c r="I828" s="3">
        <v>5</v>
      </c>
      <c r="J828" s="3" t="s">
        <v>2972</v>
      </c>
      <c r="K828">
        <v>52.1997</v>
      </c>
      <c r="L828">
        <v>-170.75059999999999</v>
      </c>
      <c r="M828">
        <v>2.5</v>
      </c>
      <c r="N828">
        <v>26.5</v>
      </c>
      <c r="O828" t="s">
        <v>12</v>
      </c>
      <c r="P828" t="s">
        <v>1235</v>
      </c>
      <c r="Q828" t="s">
        <v>3360</v>
      </c>
      <c r="R828" t="s">
        <v>3479</v>
      </c>
      <c r="S828">
        <f>3963*ACOS(
    SIN(Earthquake[[#This Row],[Lat]]/57.2957795130823)
        * SIN(POI[Latitude]/57.2957795130823)
    + COS(Earthquake[[#This Row],[Lat]]/57.2957795130823)
        * COS(POI[Latitude]/57.2957795130823)
        * COS((POI[Longitude]-Earthquake[[#This Row],[Lon]])/57.2957795130823))</f>
        <v>2837.521100597758</v>
      </c>
    </row>
    <row r="829" spans="1:19" x14ac:dyDescent="0.25">
      <c r="A829" t="s">
        <v>18</v>
      </c>
      <c r="B829" t="s">
        <v>1236</v>
      </c>
      <c r="C829" t="s">
        <v>12</v>
      </c>
      <c r="D829" s="2" t="s">
        <v>2551</v>
      </c>
      <c r="E829" s="4">
        <v>0.86906250000000007</v>
      </c>
      <c r="F829" s="3" t="s">
        <v>3584</v>
      </c>
      <c r="G829" s="1" t="s">
        <v>2964</v>
      </c>
      <c r="H829" s="3">
        <v>2012</v>
      </c>
      <c r="I829" s="3">
        <v>5</v>
      </c>
      <c r="J829" s="3" t="s">
        <v>2972</v>
      </c>
      <c r="K829">
        <v>43.793999999999997</v>
      </c>
      <c r="L829">
        <v>-127.739</v>
      </c>
      <c r="M829">
        <v>3.2</v>
      </c>
      <c r="N829">
        <v>10.1</v>
      </c>
      <c r="O829" t="s">
        <v>12</v>
      </c>
      <c r="P829" t="s">
        <v>1237</v>
      </c>
      <c r="Q829" t="s">
        <v>3410</v>
      </c>
      <c r="R829" t="s">
        <v>2940</v>
      </c>
      <c r="S829">
        <f>3963*ACOS(
    SIN(Earthquake[[#This Row],[Lat]]/57.2957795130823)
        * SIN(POI[Latitude]/57.2957795130823)
    + COS(Earthquake[[#This Row],[Lat]]/57.2957795130823)
        * COS(POI[Latitude]/57.2957795130823)
        * COS((POI[Longitude]-Earthquake[[#This Row],[Lon]])/57.2957795130823))</f>
        <v>831.51606980837357</v>
      </c>
    </row>
    <row r="830" spans="1:19" x14ac:dyDescent="0.25">
      <c r="A830" t="s">
        <v>205</v>
      </c>
      <c r="B830">
        <v>60473001</v>
      </c>
      <c r="C830" t="s">
        <v>12</v>
      </c>
      <c r="D830" s="2" t="s">
        <v>2552</v>
      </c>
      <c r="E830" s="4">
        <v>0.85567129629629635</v>
      </c>
      <c r="F830" s="3" t="s">
        <v>3584</v>
      </c>
      <c r="G830" s="1" t="s">
        <v>2964</v>
      </c>
      <c r="H830" s="3">
        <v>2012</v>
      </c>
      <c r="I830" s="3">
        <v>5</v>
      </c>
      <c r="J830" s="3" t="s">
        <v>2972</v>
      </c>
      <c r="K830">
        <v>47.708799999999997</v>
      </c>
      <c r="L830">
        <v>-122.61279999999999</v>
      </c>
      <c r="M830">
        <v>2.8</v>
      </c>
      <c r="N830">
        <v>26.2</v>
      </c>
      <c r="O830" t="s">
        <v>12</v>
      </c>
      <c r="P830" t="s">
        <v>1238</v>
      </c>
      <c r="Q830" t="s">
        <v>3311</v>
      </c>
      <c r="R830" t="s">
        <v>3523</v>
      </c>
      <c r="S830">
        <f>3963*ACOS(
    SIN(Earthquake[[#This Row],[Lat]]/57.2957795130823)
        * SIN(POI[Latitude]/57.2957795130823)
    + COS(Earthquake[[#This Row],[Lat]]/57.2957795130823)
        * COS(POI[Latitude]/57.2957795130823)
        * COS((POI[Longitude]-Earthquake[[#This Row],[Lon]])/57.2957795130823))</f>
        <v>967.31969925048827</v>
      </c>
    </row>
    <row r="831" spans="1:19" x14ac:dyDescent="0.25">
      <c r="A831" t="s">
        <v>18</v>
      </c>
      <c r="B831" t="s">
        <v>1239</v>
      </c>
      <c r="C831" t="s">
        <v>12</v>
      </c>
      <c r="D831" s="2" t="s">
        <v>2553</v>
      </c>
      <c r="E831" s="4">
        <v>0.83482638888888883</v>
      </c>
      <c r="F831" s="3" t="s">
        <v>3584</v>
      </c>
      <c r="G831" s="1" t="s">
        <v>2964</v>
      </c>
      <c r="H831" s="3">
        <v>2012</v>
      </c>
      <c r="I831" s="3">
        <v>5</v>
      </c>
      <c r="J831" s="3" t="s">
        <v>2972</v>
      </c>
      <c r="K831">
        <v>23.527000000000001</v>
      </c>
      <c r="L831">
        <v>-108.619</v>
      </c>
      <c r="M831">
        <v>5.5</v>
      </c>
      <c r="N831">
        <v>9.1</v>
      </c>
      <c r="O831" t="s">
        <v>12</v>
      </c>
      <c r="P831" t="s">
        <v>1240</v>
      </c>
      <c r="Q831" t="s">
        <v>3411</v>
      </c>
      <c r="R831" t="s">
        <v>3513</v>
      </c>
      <c r="S831">
        <f>3963*ACOS(
    SIN(Earthquake[[#This Row],[Lat]]/57.2957795130823)
        * SIN(POI[Latitude]/57.2957795130823)
    + COS(Earthquake[[#This Row],[Lat]]/57.2957795130823)
        * COS(POI[Latitude]/57.2957795130823)
        * COS((POI[Longitude]-Earthquake[[#This Row],[Lon]])/57.2957795130823))</f>
        <v>947.56294167491217</v>
      </c>
    </row>
    <row r="832" spans="1:19" x14ac:dyDescent="0.25">
      <c r="A832" t="s">
        <v>31</v>
      </c>
      <c r="B832">
        <v>12279021</v>
      </c>
      <c r="C832" t="s">
        <v>12</v>
      </c>
      <c r="D832" s="2" t="s">
        <v>2554</v>
      </c>
      <c r="E832" s="4">
        <v>0.82328703703703709</v>
      </c>
      <c r="F832" s="3" t="s">
        <v>3584</v>
      </c>
      <c r="G832" s="1" t="s">
        <v>2964</v>
      </c>
      <c r="H832" s="3">
        <v>2012</v>
      </c>
      <c r="I832" s="3">
        <v>5</v>
      </c>
      <c r="J832" s="3" t="s">
        <v>2972</v>
      </c>
      <c r="K832">
        <v>18.517900000000001</v>
      </c>
      <c r="L832">
        <v>-66.070999999999998</v>
      </c>
      <c r="M832">
        <v>3.2</v>
      </c>
      <c r="N832">
        <v>119</v>
      </c>
      <c r="O832" t="s">
        <v>12</v>
      </c>
      <c r="P832" t="s">
        <v>1241</v>
      </c>
      <c r="Q832" t="s">
        <v>3412</v>
      </c>
      <c r="R832" t="s">
        <v>3507</v>
      </c>
      <c r="S832">
        <f>3963*ACOS(
    SIN(Earthquake[[#This Row],[Lat]]/57.2957795130823)
        * SIN(POI[Latitude]/57.2957795130823)
    + COS(Earthquake[[#This Row],[Lat]]/57.2957795130823)
        * COS(POI[Latitude]/57.2957795130823)
        * COS((POI[Longitude]-Earthquake[[#This Row],[Lon]])/57.2957795130823))</f>
        <v>3394.6426216944487</v>
      </c>
    </row>
    <row r="833" spans="1:19" x14ac:dyDescent="0.25">
      <c r="A833" t="s">
        <v>18</v>
      </c>
      <c r="B833" t="s">
        <v>1242</v>
      </c>
      <c r="C833" t="s">
        <v>12</v>
      </c>
      <c r="D833" s="2" t="s">
        <v>2555</v>
      </c>
      <c r="E833" s="4">
        <v>0.82145833333333329</v>
      </c>
      <c r="F833" s="3" t="s">
        <v>3584</v>
      </c>
      <c r="G833" s="1" t="s">
        <v>2964</v>
      </c>
      <c r="H833" s="3">
        <v>2012</v>
      </c>
      <c r="I833" s="3">
        <v>5</v>
      </c>
      <c r="J833" s="3" t="s">
        <v>2972</v>
      </c>
      <c r="K833">
        <v>58.161999999999999</v>
      </c>
      <c r="L833">
        <v>-153.726</v>
      </c>
      <c r="M833">
        <v>3.2</v>
      </c>
      <c r="N833">
        <v>99</v>
      </c>
      <c r="O833" t="s">
        <v>12</v>
      </c>
      <c r="P833" t="s">
        <v>1243</v>
      </c>
      <c r="Q833" t="s">
        <v>3413</v>
      </c>
      <c r="R833" t="s">
        <v>3479</v>
      </c>
      <c r="S833">
        <f>3963*ACOS(
    SIN(Earthquake[[#This Row],[Lat]]/57.2957795130823)
        * SIN(POI[Latitude]/57.2957795130823)
    + COS(Earthquake[[#This Row],[Lat]]/57.2957795130823)
        * COS(POI[Latitude]/57.2957795130823)
        * COS((POI[Longitude]-Earthquake[[#This Row],[Lon]])/57.2957795130823))</f>
        <v>2320.7194843388984</v>
      </c>
    </row>
    <row r="834" spans="1:19" x14ac:dyDescent="0.25">
      <c r="A834" t="s">
        <v>236</v>
      </c>
      <c r="B834">
        <v>71852850</v>
      </c>
      <c r="C834" t="s">
        <v>12</v>
      </c>
      <c r="D834" s="2" t="s">
        <v>2556</v>
      </c>
      <c r="E834" s="4">
        <v>0.80212962962962964</v>
      </c>
      <c r="F834" s="3" t="s">
        <v>3584</v>
      </c>
      <c r="G834" s="1" t="s">
        <v>2964</v>
      </c>
      <c r="H834" s="3">
        <v>2012</v>
      </c>
      <c r="I834" s="3">
        <v>5</v>
      </c>
      <c r="J834" s="3" t="s">
        <v>2972</v>
      </c>
      <c r="K834">
        <v>40.35</v>
      </c>
      <c r="L834">
        <v>-124.53579999999999</v>
      </c>
      <c r="M834">
        <v>2.6</v>
      </c>
      <c r="N834">
        <v>24</v>
      </c>
      <c r="O834" t="s">
        <v>12</v>
      </c>
      <c r="P834" t="s">
        <v>1244</v>
      </c>
      <c r="Q834" t="s">
        <v>3155</v>
      </c>
      <c r="R834" t="s">
        <v>3496</v>
      </c>
      <c r="S834">
        <f>3963*ACOS(
    SIN(Earthquake[[#This Row],[Lat]]/57.2957795130823)
        * SIN(POI[Latitude]/57.2957795130823)
    + COS(Earthquake[[#This Row],[Lat]]/57.2957795130823)
        * COS(POI[Latitude]/57.2957795130823)
        * COS((POI[Longitude]-Earthquake[[#This Row],[Lon]])/57.2957795130823))</f>
        <v>542.75546340661549</v>
      </c>
    </row>
    <row r="835" spans="1:19" x14ac:dyDescent="0.25">
      <c r="A835" t="s">
        <v>75</v>
      </c>
      <c r="B835">
        <v>10572658</v>
      </c>
      <c r="C835" t="s">
        <v>12</v>
      </c>
      <c r="D835" s="2" t="s">
        <v>2557</v>
      </c>
      <c r="E835" s="4">
        <v>0.7853472222222222</v>
      </c>
      <c r="F835" s="3" t="s">
        <v>3584</v>
      </c>
      <c r="G835" s="1" t="s">
        <v>2964</v>
      </c>
      <c r="H835" s="3">
        <v>2012</v>
      </c>
      <c r="I835" s="3">
        <v>5</v>
      </c>
      <c r="J835" s="3" t="s">
        <v>2972</v>
      </c>
      <c r="K835">
        <v>50.186799999999998</v>
      </c>
      <c r="L835">
        <v>179.01730000000001</v>
      </c>
      <c r="M835">
        <v>2.7</v>
      </c>
      <c r="N835">
        <v>25.1</v>
      </c>
      <c r="O835" t="s">
        <v>12</v>
      </c>
      <c r="P835" t="s">
        <v>1188</v>
      </c>
      <c r="Q835" t="s">
        <v>3063</v>
      </c>
      <c r="R835" t="s">
        <v>3479</v>
      </c>
      <c r="S835">
        <f>3963*ACOS(
    SIN(Earthquake[[#This Row],[Lat]]/57.2957795130823)
        * SIN(POI[Latitude]/57.2957795130823)
    + COS(Earthquake[[#This Row],[Lat]]/57.2957795130823)
        * COS(POI[Latitude]/57.2957795130823)
        * COS((POI[Longitude]-Earthquake[[#This Row],[Lon]])/57.2957795130823))</f>
        <v>3280.4643624875725</v>
      </c>
    </row>
    <row r="836" spans="1:19" x14ac:dyDescent="0.25">
      <c r="A836" t="s">
        <v>18</v>
      </c>
      <c r="B836" t="s">
        <v>1245</v>
      </c>
      <c r="C836" t="s">
        <v>12</v>
      </c>
      <c r="D836" s="2" t="s">
        <v>2558</v>
      </c>
      <c r="E836" s="4">
        <v>0.76593750000000005</v>
      </c>
      <c r="F836" s="3" t="s">
        <v>3584</v>
      </c>
      <c r="G836" s="1" t="s">
        <v>2964</v>
      </c>
      <c r="H836" s="3">
        <v>2012</v>
      </c>
      <c r="I836" s="3">
        <v>5</v>
      </c>
      <c r="J836" s="3" t="s">
        <v>2972</v>
      </c>
      <c r="K836">
        <v>13.032</v>
      </c>
      <c r="L836">
        <v>-91.557000000000002</v>
      </c>
      <c r="M836">
        <v>5.5</v>
      </c>
      <c r="N836">
        <v>50.9</v>
      </c>
      <c r="O836" t="s">
        <v>12</v>
      </c>
      <c r="P836" t="s">
        <v>1246</v>
      </c>
      <c r="Q836" t="s">
        <v>3401</v>
      </c>
      <c r="R836" t="s">
        <v>3533</v>
      </c>
      <c r="S836">
        <f>3963*ACOS(
    SIN(Earthquake[[#This Row],[Lat]]/57.2957795130823)
        * SIN(POI[Latitude]/57.2957795130823)
    + COS(Earthquake[[#This Row],[Lat]]/57.2957795130823)
        * COS(POI[Latitude]/57.2957795130823)
        * COS((POI[Longitude]-Earthquake[[#This Row],[Lon]])/57.2957795130823))</f>
        <v>2237.4707151083112</v>
      </c>
    </row>
    <row r="837" spans="1:19" x14ac:dyDescent="0.25">
      <c r="A837" t="s">
        <v>18</v>
      </c>
      <c r="B837" t="s">
        <v>1247</v>
      </c>
      <c r="C837" t="s">
        <v>12</v>
      </c>
      <c r="D837" s="2" t="s">
        <v>2559</v>
      </c>
      <c r="E837" s="4">
        <v>0.75577546296296294</v>
      </c>
      <c r="F837" s="3" t="s">
        <v>3584</v>
      </c>
      <c r="G837" s="1" t="s">
        <v>2964</v>
      </c>
      <c r="H837" s="3">
        <v>2012</v>
      </c>
      <c r="I837" s="3">
        <v>5</v>
      </c>
      <c r="J837" s="3" t="s">
        <v>2972</v>
      </c>
      <c r="K837">
        <v>-6.6360000000000001</v>
      </c>
      <c r="L837">
        <v>129.53</v>
      </c>
      <c r="M837">
        <v>5</v>
      </c>
      <c r="N837">
        <v>152.1</v>
      </c>
      <c r="O837" t="s">
        <v>12</v>
      </c>
      <c r="P837" t="s">
        <v>1248</v>
      </c>
      <c r="Q837" t="s">
        <v>3124</v>
      </c>
      <c r="R837" t="s">
        <v>3509</v>
      </c>
      <c r="S837">
        <f>3963*ACOS(
    SIN(Earthquake[[#This Row],[Lat]]/57.2957795130823)
        * SIN(POI[Latitude]/57.2957795130823)
    + COS(Earthquake[[#This Row],[Lat]]/57.2957795130823)
        * COS(POI[Latitude]/57.2957795130823)
        * COS((POI[Longitude]-Earthquake[[#This Row],[Lon]])/57.2957795130823))</f>
        <v>7728.5379664694474</v>
      </c>
    </row>
    <row r="838" spans="1:19" x14ac:dyDescent="0.25">
      <c r="A838" t="s">
        <v>75</v>
      </c>
      <c r="B838">
        <v>10576809</v>
      </c>
      <c r="C838" t="s">
        <v>12</v>
      </c>
      <c r="D838" s="2" t="s">
        <v>2560</v>
      </c>
      <c r="E838" s="4">
        <v>0.75253472222222229</v>
      </c>
      <c r="F838" s="3" t="s">
        <v>3584</v>
      </c>
      <c r="G838" s="1" t="s">
        <v>2964</v>
      </c>
      <c r="H838" s="3">
        <v>2012</v>
      </c>
      <c r="I838" s="3">
        <v>5</v>
      </c>
      <c r="J838" s="3" t="s">
        <v>2972</v>
      </c>
      <c r="K838">
        <v>50.1629</v>
      </c>
      <c r="L838">
        <v>179.07419999999999</v>
      </c>
      <c r="M838">
        <v>2.7</v>
      </c>
      <c r="N838">
        <v>25.7</v>
      </c>
      <c r="O838" t="s">
        <v>12</v>
      </c>
      <c r="P838" t="s">
        <v>1249</v>
      </c>
      <c r="Q838" t="s">
        <v>3063</v>
      </c>
      <c r="R838" t="s">
        <v>3479</v>
      </c>
      <c r="S838">
        <f>3963*ACOS(
    SIN(Earthquake[[#This Row],[Lat]]/57.2957795130823)
        * SIN(POI[Latitude]/57.2957795130823)
    + COS(Earthquake[[#This Row],[Lat]]/57.2957795130823)
        * COS(POI[Latitude]/57.2957795130823)
        * COS((POI[Longitude]-Earthquake[[#This Row],[Lon]])/57.2957795130823))</f>
        <v>3278.0932556949329</v>
      </c>
    </row>
    <row r="839" spans="1:19" x14ac:dyDescent="0.25">
      <c r="A839" t="s">
        <v>18</v>
      </c>
      <c r="B839" t="s">
        <v>1250</v>
      </c>
      <c r="C839" t="s">
        <v>12</v>
      </c>
      <c r="D839" s="2" t="s">
        <v>2561</v>
      </c>
      <c r="E839" s="4">
        <v>0.74724537037037031</v>
      </c>
      <c r="F839" s="3" t="s">
        <v>3584</v>
      </c>
      <c r="G839" s="1" t="s">
        <v>2964</v>
      </c>
      <c r="H839" s="3">
        <v>2012</v>
      </c>
      <c r="I839" s="3">
        <v>5</v>
      </c>
      <c r="J839" s="3" t="s">
        <v>2972</v>
      </c>
      <c r="K839">
        <v>-15.590999999999999</v>
      </c>
      <c r="L839">
        <v>-70.688000000000002</v>
      </c>
      <c r="M839">
        <v>4.5</v>
      </c>
      <c r="N839">
        <v>193.5</v>
      </c>
      <c r="O839" t="s">
        <v>12</v>
      </c>
      <c r="P839" t="s">
        <v>1251</v>
      </c>
      <c r="Q839" t="s">
        <v>3414</v>
      </c>
      <c r="R839" t="s">
        <v>3526</v>
      </c>
      <c r="S839">
        <f>3963*ACOS(
    SIN(Earthquake[[#This Row],[Lat]]/57.2957795130823)
        * SIN(POI[Latitude]/57.2957795130823)
    + COS(Earthquake[[#This Row],[Lat]]/57.2957795130823)
        * COS(POI[Latitude]/57.2957795130823)
        * COS((POI[Longitude]-Earthquake[[#This Row],[Lon]])/57.2957795130823))</f>
        <v>4664.0207594154435</v>
      </c>
    </row>
    <row r="840" spans="1:19" x14ac:dyDescent="0.25">
      <c r="A840" t="s">
        <v>75</v>
      </c>
      <c r="B840">
        <v>10576807</v>
      </c>
      <c r="C840" t="s">
        <v>12</v>
      </c>
      <c r="D840" s="2" t="s">
        <v>2562</v>
      </c>
      <c r="E840" s="4">
        <v>0.72471064814814812</v>
      </c>
      <c r="F840" s="3" t="s">
        <v>3584</v>
      </c>
      <c r="G840" s="1" t="s">
        <v>2964</v>
      </c>
      <c r="H840" s="3">
        <v>2012</v>
      </c>
      <c r="I840" s="3">
        <v>5</v>
      </c>
      <c r="J840" s="3" t="s">
        <v>2972</v>
      </c>
      <c r="K840">
        <v>57.552700000000002</v>
      </c>
      <c r="L840">
        <v>-152.74299999999999</v>
      </c>
      <c r="M840">
        <v>2.5</v>
      </c>
      <c r="N840">
        <v>16</v>
      </c>
      <c r="O840" t="s">
        <v>12</v>
      </c>
      <c r="P840" t="s">
        <v>1252</v>
      </c>
      <c r="Q840" t="s">
        <v>3162</v>
      </c>
      <c r="R840" t="s">
        <v>3479</v>
      </c>
      <c r="S840">
        <f>3963*ACOS(
    SIN(Earthquake[[#This Row],[Lat]]/57.2957795130823)
        * SIN(POI[Latitude]/57.2957795130823)
    + COS(Earthquake[[#This Row],[Lat]]/57.2957795130823)
        * COS(POI[Latitude]/57.2957795130823)
        * COS((POI[Longitude]-Earthquake[[#This Row],[Lon]])/57.2957795130823))</f>
        <v>2268.0760146425937</v>
      </c>
    </row>
    <row r="841" spans="1:19" x14ac:dyDescent="0.25">
      <c r="A841" t="s">
        <v>18</v>
      </c>
      <c r="B841" t="s">
        <v>1253</v>
      </c>
      <c r="C841" t="s">
        <v>12</v>
      </c>
      <c r="D841" s="2" t="s">
        <v>2563</v>
      </c>
      <c r="E841" s="4">
        <v>0.71717592592592594</v>
      </c>
      <c r="F841" s="3" t="s">
        <v>3584</v>
      </c>
      <c r="G841" s="1" t="s">
        <v>2964</v>
      </c>
      <c r="H841" s="3">
        <v>2012</v>
      </c>
      <c r="I841" s="3">
        <v>5</v>
      </c>
      <c r="J841" s="3" t="s">
        <v>2972</v>
      </c>
      <c r="K841">
        <v>19.047000000000001</v>
      </c>
      <c r="L841">
        <v>-64.314999999999998</v>
      </c>
      <c r="M841">
        <v>3</v>
      </c>
      <c r="N841">
        <v>63</v>
      </c>
      <c r="O841" t="s">
        <v>12</v>
      </c>
      <c r="P841" t="s">
        <v>1254</v>
      </c>
      <c r="Q841" t="s">
        <v>3067</v>
      </c>
      <c r="R841" t="s">
        <v>3514</v>
      </c>
      <c r="S841">
        <f>3963*ACOS(
    SIN(Earthquake[[#This Row],[Lat]]/57.2957795130823)
        * SIN(POI[Latitude]/57.2957795130823)
    + COS(Earthquake[[#This Row],[Lat]]/57.2957795130823)
        * COS(POI[Latitude]/57.2957795130823)
        * COS((POI[Longitude]-Earthquake[[#This Row],[Lon]])/57.2957795130823))</f>
        <v>3477.2612304174763</v>
      </c>
    </row>
    <row r="842" spans="1:19" x14ac:dyDescent="0.25">
      <c r="A842" t="s">
        <v>31</v>
      </c>
      <c r="B842">
        <v>12279020</v>
      </c>
      <c r="C842" t="s">
        <v>12</v>
      </c>
      <c r="D842" s="2" t="s">
        <v>2563</v>
      </c>
      <c r="E842" s="4">
        <v>0.71717592592592594</v>
      </c>
      <c r="F842" s="3" t="s">
        <v>3584</v>
      </c>
      <c r="G842" s="1" t="s">
        <v>2964</v>
      </c>
      <c r="H842" s="3">
        <v>2012</v>
      </c>
      <c r="I842" s="3">
        <v>5</v>
      </c>
      <c r="J842" s="3" t="s">
        <v>2972</v>
      </c>
      <c r="K842">
        <v>19.0473</v>
      </c>
      <c r="L842">
        <v>-64.315200000000004</v>
      </c>
      <c r="M842">
        <v>3</v>
      </c>
      <c r="N842">
        <v>63</v>
      </c>
      <c r="O842" t="s">
        <v>12</v>
      </c>
      <c r="P842" t="s">
        <v>1254</v>
      </c>
      <c r="Q842" t="s">
        <v>3067</v>
      </c>
      <c r="R842" t="s">
        <v>3514</v>
      </c>
      <c r="S842">
        <f>3963*ACOS(
    SIN(Earthquake[[#This Row],[Lat]]/57.2957795130823)
        * SIN(POI[Latitude]/57.2957795130823)
    + COS(Earthquake[[#This Row],[Lat]]/57.2957795130823)
        * COS(POI[Latitude]/57.2957795130823)
        * COS((POI[Longitude]-Earthquake[[#This Row],[Lon]])/57.2957795130823))</f>
        <v>3477.2397573504927</v>
      </c>
    </row>
    <row r="843" spans="1:19" x14ac:dyDescent="0.25">
      <c r="A843" t="s">
        <v>31</v>
      </c>
      <c r="B843">
        <v>12279019</v>
      </c>
      <c r="C843" t="s">
        <v>12</v>
      </c>
      <c r="D843" s="2" t="s">
        <v>2564</v>
      </c>
      <c r="E843" s="4">
        <v>0.71658564814814818</v>
      </c>
      <c r="F843" s="3" t="s">
        <v>3584</v>
      </c>
      <c r="G843" s="1" t="s">
        <v>2964</v>
      </c>
      <c r="H843" s="3">
        <v>2012</v>
      </c>
      <c r="I843" s="3">
        <v>5</v>
      </c>
      <c r="J843" s="3" t="s">
        <v>2972</v>
      </c>
      <c r="K843">
        <v>19.232900000000001</v>
      </c>
      <c r="L843">
        <v>-64.450500000000005</v>
      </c>
      <c r="M843">
        <v>2.9</v>
      </c>
      <c r="N843">
        <v>24</v>
      </c>
      <c r="O843" t="s">
        <v>12</v>
      </c>
      <c r="P843" t="s">
        <v>1255</v>
      </c>
      <c r="Q843" t="s">
        <v>3067</v>
      </c>
      <c r="R843" t="s">
        <v>3514</v>
      </c>
      <c r="S843">
        <f>3963*ACOS(
    SIN(Earthquake[[#This Row],[Lat]]/57.2957795130823)
        * SIN(POI[Latitude]/57.2957795130823)
    + COS(Earthquake[[#This Row],[Lat]]/57.2957795130823)
        * COS(POI[Latitude]/57.2957795130823)
        * COS((POI[Longitude]-Earthquake[[#This Row],[Lon]])/57.2957795130823))</f>
        <v>3463.3051259811045</v>
      </c>
    </row>
    <row r="844" spans="1:19" x14ac:dyDescent="0.25">
      <c r="A844" t="s">
        <v>202</v>
      </c>
      <c r="B844">
        <v>60408631</v>
      </c>
      <c r="C844" t="s">
        <v>12</v>
      </c>
      <c r="D844" s="2" t="s">
        <v>2565</v>
      </c>
      <c r="E844" s="4">
        <v>0.71203703703703702</v>
      </c>
      <c r="F844" s="3" t="s">
        <v>3584</v>
      </c>
      <c r="G844" s="1" t="s">
        <v>2964</v>
      </c>
      <c r="H844" s="3">
        <v>2012</v>
      </c>
      <c r="I844" s="3">
        <v>5</v>
      </c>
      <c r="J844" s="3" t="s">
        <v>2972</v>
      </c>
      <c r="K844">
        <v>19.381499999999999</v>
      </c>
      <c r="L844">
        <v>-155.238</v>
      </c>
      <c r="M844">
        <v>2.5</v>
      </c>
      <c r="N844">
        <v>3.7</v>
      </c>
      <c r="O844" t="s">
        <v>12</v>
      </c>
      <c r="P844" t="s">
        <v>203</v>
      </c>
      <c r="Q844" t="s">
        <v>3090</v>
      </c>
      <c r="R844" t="s">
        <v>3522</v>
      </c>
      <c r="S844">
        <f>3963*ACOS(
    SIN(Earthquake[[#This Row],[Lat]]/57.2957795130823)
        * SIN(POI[Latitude]/57.2957795130823)
    + COS(Earthquake[[#This Row],[Lat]]/57.2957795130823)
        * COS(POI[Latitude]/57.2957795130823)
        * COS((POI[Longitude]-Earthquake[[#This Row],[Lon]])/57.2957795130823))</f>
        <v>2459.04344758245</v>
      </c>
    </row>
    <row r="845" spans="1:19" x14ac:dyDescent="0.25">
      <c r="A845" t="s">
        <v>18</v>
      </c>
      <c r="B845" t="s">
        <v>1256</v>
      </c>
      <c r="C845" t="s">
        <v>12</v>
      </c>
      <c r="D845" s="2" t="s">
        <v>2566</v>
      </c>
      <c r="E845" s="4">
        <v>0.68103009259259262</v>
      </c>
      <c r="F845" s="3" t="s">
        <v>3584</v>
      </c>
      <c r="G845" s="1" t="s">
        <v>2964</v>
      </c>
      <c r="H845" s="3">
        <v>2012</v>
      </c>
      <c r="I845" s="3">
        <v>5</v>
      </c>
      <c r="J845" s="3" t="s">
        <v>2972</v>
      </c>
      <c r="K845">
        <v>-34.854999999999997</v>
      </c>
      <c r="L845">
        <v>-72.703000000000003</v>
      </c>
      <c r="M845">
        <v>4.2</v>
      </c>
      <c r="N845">
        <v>20.5</v>
      </c>
      <c r="O845" t="s">
        <v>12</v>
      </c>
      <c r="P845" t="s">
        <v>1257</v>
      </c>
      <c r="Q845" t="s">
        <v>3296</v>
      </c>
      <c r="R845" t="s">
        <v>3515</v>
      </c>
      <c r="S845">
        <f>3963*ACOS(
    SIN(Earthquake[[#This Row],[Lat]]/57.2957795130823)
        * SIN(POI[Latitude]/57.2957795130823)
    + COS(Earthquake[[#This Row],[Lat]]/57.2957795130823)
        * COS(POI[Latitude]/57.2957795130823)
        * COS((POI[Longitude]-Earthquake[[#This Row],[Lon]])/57.2957795130823))</f>
        <v>5617.4469466328683</v>
      </c>
    </row>
    <row r="846" spans="1:19" x14ac:dyDescent="0.25">
      <c r="A846" t="s">
        <v>18</v>
      </c>
      <c r="B846" t="s">
        <v>1258</v>
      </c>
      <c r="C846" t="s">
        <v>12</v>
      </c>
      <c r="D846" s="2" t="s">
        <v>2567</v>
      </c>
      <c r="E846" s="4">
        <v>0.67993055555555559</v>
      </c>
      <c r="F846" s="3" t="s">
        <v>3584</v>
      </c>
      <c r="G846" s="1" t="s">
        <v>2964</v>
      </c>
      <c r="H846" s="3">
        <v>2012</v>
      </c>
      <c r="I846" s="3">
        <v>5</v>
      </c>
      <c r="J846" s="3" t="s">
        <v>2972</v>
      </c>
      <c r="K846">
        <v>39.945</v>
      </c>
      <c r="L846">
        <v>140.511</v>
      </c>
      <c r="M846">
        <v>4.9000000000000004</v>
      </c>
      <c r="N846">
        <v>29.4</v>
      </c>
      <c r="O846" t="s">
        <v>12</v>
      </c>
      <c r="P846" t="s">
        <v>1259</v>
      </c>
      <c r="Q846" t="s">
        <v>3383</v>
      </c>
      <c r="R846" t="s">
        <v>3517</v>
      </c>
      <c r="S846">
        <f>3963*ACOS(
    SIN(Earthquake[[#This Row],[Lat]]/57.2957795130823)
        * SIN(POI[Latitude]/57.2957795130823)
    + COS(Earthquake[[#This Row],[Lat]]/57.2957795130823)
        * COS(POI[Latitude]/57.2957795130823)
        * COS((POI[Longitude]-Earthquake[[#This Row],[Lon]])/57.2957795130823))</f>
        <v>5263.8938663156996</v>
      </c>
    </row>
    <row r="847" spans="1:19" x14ac:dyDescent="0.25">
      <c r="A847" t="s">
        <v>75</v>
      </c>
      <c r="B847">
        <v>10572584</v>
      </c>
      <c r="C847" t="s">
        <v>12</v>
      </c>
      <c r="D847" s="2" t="s">
        <v>2568</v>
      </c>
      <c r="E847" s="4">
        <v>0.6678587962962963</v>
      </c>
      <c r="F847" s="3" t="s">
        <v>3584</v>
      </c>
      <c r="G847" s="1" t="s">
        <v>2964</v>
      </c>
      <c r="H847" s="3">
        <v>2012</v>
      </c>
      <c r="I847" s="3">
        <v>5</v>
      </c>
      <c r="J847" s="3" t="s">
        <v>2972</v>
      </c>
      <c r="K847">
        <v>51.522599999999997</v>
      </c>
      <c r="L847">
        <v>-178.172</v>
      </c>
      <c r="M847">
        <v>3.3</v>
      </c>
      <c r="N847">
        <v>16.5</v>
      </c>
      <c r="O847" t="s">
        <v>12</v>
      </c>
      <c r="P847" t="s">
        <v>825</v>
      </c>
      <c r="Q847" t="s">
        <v>3052</v>
      </c>
      <c r="R847" t="s">
        <v>3479</v>
      </c>
      <c r="S847">
        <f>3963*ACOS(
    SIN(Earthquake[[#This Row],[Lat]]/57.2957795130823)
        * SIN(POI[Latitude]/57.2957795130823)
    + COS(Earthquake[[#This Row],[Lat]]/57.2957795130823)
        * COS(POI[Latitude]/57.2957795130823)
        * COS((POI[Longitude]-Earthquake[[#This Row],[Lon]])/57.2957795130823))</f>
        <v>3152.7580991318282</v>
      </c>
    </row>
    <row r="848" spans="1:19" x14ac:dyDescent="0.25">
      <c r="A848" t="s">
        <v>75</v>
      </c>
      <c r="B848">
        <v>10576795</v>
      </c>
      <c r="C848" t="s">
        <v>12</v>
      </c>
      <c r="D848" s="2" t="s">
        <v>2569</v>
      </c>
      <c r="E848" s="4">
        <v>0.59180555555555558</v>
      </c>
      <c r="F848" s="3" t="s">
        <v>3584</v>
      </c>
      <c r="G848" s="1" t="s">
        <v>2964</v>
      </c>
      <c r="H848" s="3">
        <v>2012</v>
      </c>
      <c r="I848" s="3">
        <v>5</v>
      </c>
      <c r="J848" s="3" t="s">
        <v>2972</v>
      </c>
      <c r="K848">
        <v>50.219099999999997</v>
      </c>
      <c r="L848">
        <v>179.13</v>
      </c>
      <c r="M848">
        <v>2.6</v>
      </c>
      <c r="N848">
        <v>27.5</v>
      </c>
      <c r="O848" t="s">
        <v>12</v>
      </c>
      <c r="P848" t="s">
        <v>1260</v>
      </c>
      <c r="Q848" t="s">
        <v>3063</v>
      </c>
      <c r="R848" t="s">
        <v>3479</v>
      </c>
      <c r="S848">
        <f>3963*ACOS(
    SIN(Earthquake[[#This Row],[Lat]]/57.2957795130823)
        * SIN(POI[Latitude]/57.2957795130823)
    + COS(Earthquake[[#This Row],[Lat]]/57.2957795130823)
        * COS(POI[Latitude]/57.2957795130823)
        * COS((POI[Longitude]-Earthquake[[#This Row],[Lon]])/57.2957795130823))</f>
        <v>3275.3046888649237</v>
      </c>
    </row>
    <row r="849" spans="1:19" x14ac:dyDescent="0.25">
      <c r="A849" t="s">
        <v>31</v>
      </c>
      <c r="B849">
        <v>12279018</v>
      </c>
      <c r="C849" t="s">
        <v>12</v>
      </c>
      <c r="D849" s="2" t="s">
        <v>2570</v>
      </c>
      <c r="E849" s="4">
        <v>0.58207175925925925</v>
      </c>
      <c r="F849" s="3" t="s">
        <v>3584</v>
      </c>
      <c r="G849" s="1" t="s">
        <v>2964</v>
      </c>
      <c r="H849" s="3">
        <v>2012</v>
      </c>
      <c r="I849" s="3">
        <v>5</v>
      </c>
      <c r="J849" s="3" t="s">
        <v>2972</v>
      </c>
      <c r="K849">
        <v>19.129200000000001</v>
      </c>
      <c r="L849">
        <v>-64.294899999999998</v>
      </c>
      <c r="M849">
        <v>3.3</v>
      </c>
      <c r="N849">
        <v>58</v>
      </c>
      <c r="O849" t="s">
        <v>12</v>
      </c>
      <c r="P849" t="s">
        <v>1261</v>
      </c>
      <c r="Q849" t="s">
        <v>3067</v>
      </c>
      <c r="R849" t="s">
        <v>3514</v>
      </c>
      <c r="S849">
        <f>3963*ACOS(
    SIN(Earthquake[[#This Row],[Lat]]/57.2957795130823)
        * SIN(POI[Latitude]/57.2957795130823)
    + COS(Earthquake[[#This Row],[Lat]]/57.2957795130823)
        * COS(POI[Latitude]/57.2957795130823)
        * COS((POI[Longitude]-Earthquake[[#This Row],[Lon]])/57.2957795130823))</f>
        <v>3475.6680095633174</v>
      </c>
    </row>
    <row r="850" spans="1:19" x14ac:dyDescent="0.25">
      <c r="A850" t="s">
        <v>31</v>
      </c>
      <c r="B850">
        <v>12279017</v>
      </c>
      <c r="C850" t="s">
        <v>12</v>
      </c>
      <c r="D850" s="2" t="s">
        <v>2571</v>
      </c>
      <c r="E850" s="4">
        <v>0.58124999999999993</v>
      </c>
      <c r="F850" s="3" t="s">
        <v>3584</v>
      </c>
      <c r="G850" s="1" t="s">
        <v>2964</v>
      </c>
      <c r="H850" s="3">
        <v>2012</v>
      </c>
      <c r="I850" s="3">
        <v>5</v>
      </c>
      <c r="J850" s="3" t="s">
        <v>2972</v>
      </c>
      <c r="K850">
        <v>18.7775</v>
      </c>
      <c r="L850">
        <v>-64.128299999999996</v>
      </c>
      <c r="M850">
        <v>2.9</v>
      </c>
      <c r="N850">
        <v>69</v>
      </c>
      <c r="O850" t="s">
        <v>12</v>
      </c>
      <c r="P850" t="s">
        <v>1262</v>
      </c>
      <c r="Q850" t="s">
        <v>3067</v>
      </c>
      <c r="R850" t="s">
        <v>3514</v>
      </c>
      <c r="S850">
        <f>3963*ACOS(
    SIN(Earthquake[[#This Row],[Lat]]/57.2957795130823)
        * SIN(POI[Latitude]/57.2957795130823)
    + COS(Earthquake[[#This Row],[Lat]]/57.2957795130823)
        * COS(POI[Latitude]/57.2957795130823)
        * COS((POI[Longitude]-Earthquake[[#This Row],[Lon]])/57.2957795130823))</f>
        <v>3496.9793003207187</v>
      </c>
    </row>
    <row r="851" spans="1:19" x14ac:dyDescent="0.25">
      <c r="A851" t="s">
        <v>31</v>
      </c>
      <c r="B851">
        <v>12279014</v>
      </c>
      <c r="C851" t="s">
        <v>12</v>
      </c>
      <c r="D851" s="2" t="s">
        <v>2572</v>
      </c>
      <c r="E851" s="4">
        <v>0.56456018518518525</v>
      </c>
      <c r="F851" s="3" t="s">
        <v>3584</v>
      </c>
      <c r="G851" s="1" t="s">
        <v>2964</v>
      </c>
      <c r="H851" s="3">
        <v>2012</v>
      </c>
      <c r="I851" s="3">
        <v>5</v>
      </c>
      <c r="J851" s="3" t="s">
        <v>2972</v>
      </c>
      <c r="K851">
        <v>19.6492</v>
      </c>
      <c r="L851">
        <v>-64.396500000000003</v>
      </c>
      <c r="M851">
        <v>3.3</v>
      </c>
      <c r="N851">
        <v>8</v>
      </c>
      <c r="O851" t="s">
        <v>12</v>
      </c>
      <c r="P851" t="s">
        <v>1263</v>
      </c>
      <c r="Q851" t="s">
        <v>3067</v>
      </c>
      <c r="R851" t="s">
        <v>3514</v>
      </c>
      <c r="S851">
        <f>3963*ACOS(
    SIN(Earthquake[[#This Row],[Lat]]/57.2957795130823)
        * SIN(POI[Latitude]/57.2957795130823)
    + COS(Earthquake[[#This Row],[Lat]]/57.2957795130823)
        * COS(POI[Latitude]/57.2957795130823)
        * COS((POI[Longitude]-Earthquake[[#This Row],[Lon]])/57.2957795130823))</f>
        <v>3452.6122818701979</v>
      </c>
    </row>
    <row r="852" spans="1:19" x14ac:dyDescent="0.25">
      <c r="A852" t="s">
        <v>75</v>
      </c>
      <c r="B852">
        <v>10576789</v>
      </c>
      <c r="C852" t="s">
        <v>12</v>
      </c>
      <c r="D852" s="2" t="s">
        <v>2573</v>
      </c>
      <c r="E852" s="4">
        <v>0.56363425925925925</v>
      </c>
      <c r="F852" s="3" t="s">
        <v>3584</v>
      </c>
      <c r="G852" s="1" t="s">
        <v>2964</v>
      </c>
      <c r="H852" s="3">
        <v>2012</v>
      </c>
      <c r="I852" s="3">
        <v>5</v>
      </c>
      <c r="J852" s="3" t="s">
        <v>2972</v>
      </c>
      <c r="K852">
        <v>50.1693</v>
      </c>
      <c r="L852">
        <v>178.99690000000001</v>
      </c>
      <c r="M852">
        <v>2.7</v>
      </c>
      <c r="N852">
        <v>30</v>
      </c>
      <c r="O852" t="s">
        <v>12</v>
      </c>
      <c r="P852" t="s">
        <v>1264</v>
      </c>
      <c r="Q852" t="s">
        <v>3063</v>
      </c>
      <c r="R852" t="s">
        <v>3479</v>
      </c>
      <c r="S852">
        <f>3963*ACOS(
    SIN(Earthquake[[#This Row],[Lat]]/57.2957795130823)
        * SIN(POI[Latitude]/57.2957795130823)
    + COS(Earthquake[[#This Row],[Lat]]/57.2957795130823)
        * COS(POI[Latitude]/57.2957795130823)
        * COS((POI[Longitude]-Earthquake[[#This Row],[Lon]])/57.2957795130823))</f>
        <v>3281.4679759037854</v>
      </c>
    </row>
    <row r="853" spans="1:19" x14ac:dyDescent="0.25">
      <c r="A853" t="s">
        <v>31</v>
      </c>
      <c r="B853">
        <v>12279016</v>
      </c>
      <c r="C853" t="s">
        <v>12</v>
      </c>
      <c r="D853" s="2" t="s">
        <v>2574</v>
      </c>
      <c r="E853" s="4">
        <v>0.55192129629629627</v>
      </c>
      <c r="F853" s="3" t="s">
        <v>3584</v>
      </c>
      <c r="G853" s="1" t="s">
        <v>2964</v>
      </c>
      <c r="H853" s="3">
        <v>2012</v>
      </c>
      <c r="I853" s="3">
        <v>5</v>
      </c>
      <c r="J853" s="3" t="s">
        <v>2972</v>
      </c>
      <c r="K853">
        <v>19.107500000000002</v>
      </c>
      <c r="L853">
        <v>-64.404899999999998</v>
      </c>
      <c r="M853">
        <v>2.7</v>
      </c>
      <c r="N853">
        <v>44</v>
      </c>
      <c r="O853" t="s">
        <v>12</v>
      </c>
      <c r="P853" t="s">
        <v>1265</v>
      </c>
      <c r="Q853" t="s">
        <v>3067</v>
      </c>
      <c r="R853" t="s">
        <v>3514</v>
      </c>
      <c r="S853">
        <f>3963*ACOS(
    SIN(Earthquake[[#This Row],[Lat]]/57.2957795130823)
        * SIN(POI[Latitude]/57.2957795130823)
    + COS(Earthquake[[#This Row],[Lat]]/57.2957795130823)
        * COS(POI[Latitude]/57.2957795130823)
        * COS((POI[Longitude]-Earthquake[[#This Row],[Lon]])/57.2957795130823))</f>
        <v>3470.0945611700472</v>
      </c>
    </row>
    <row r="854" spans="1:19" x14ac:dyDescent="0.25">
      <c r="A854" t="s">
        <v>75</v>
      </c>
      <c r="B854">
        <v>10572545</v>
      </c>
      <c r="C854" t="s">
        <v>12</v>
      </c>
      <c r="D854" s="2" t="s">
        <v>2575</v>
      </c>
      <c r="E854" s="4">
        <v>0.55152777777777773</v>
      </c>
      <c r="F854" s="3" t="s">
        <v>3584</v>
      </c>
      <c r="G854" s="1" t="s">
        <v>2964</v>
      </c>
      <c r="H854" s="3">
        <v>2012</v>
      </c>
      <c r="I854" s="3">
        <v>5</v>
      </c>
      <c r="J854" s="3" t="s">
        <v>2972</v>
      </c>
      <c r="K854">
        <v>51.537700000000001</v>
      </c>
      <c r="L854">
        <v>-178.12950000000001</v>
      </c>
      <c r="M854">
        <v>2.8</v>
      </c>
      <c r="N854">
        <v>13</v>
      </c>
      <c r="O854" t="s">
        <v>12</v>
      </c>
      <c r="P854" t="s">
        <v>472</v>
      </c>
      <c r="Q854" t="s">
        <v>3052</v>
      </c>
      <c r="R854" t="s">
        <v>3479</v>
      </c>
      <c r="S854">
        <f>3963*ACOS(
    SIN(Earthquake[[#This Row],[Lat]]/57.2957795130823)
        * SIN(POI[Latitude]/57.2957795130823)
    + COS(Earthquake[[#This Row],[Lat]]/57.2957795130823)
        * COS(POI[Latitude]/57.2957795130823)
        * COS((POI[Longitude]-Earthquake[[#This Row],[Lon]])/57.2957795130823))</f>
        <v>3150.902559741407</v>
      </c>
    </row>
    <row r="855" spans="1:19" x14ac:dyDescent="0.25">
      <c r="A855" t="s">
        <v>31</v>
      </c>
      <c r="B855">
        <v>12279015</v>
      </c>
      <c r="C855" t="s">
        <v>12</v>
      </c>
      <c r="D855" s="2" t="s">
        <v>2576</v>
      </c>
      <c r="E855" s="4">
        <v>0.54939814814814814</v>
      </c>
      <c r="F855" s="3" t="s">
        <v>3584</v>
      </c>
      <c r="G855" s="1" t="s">
        <v>2964</v>
      </c>
      <c r="H855" s="3">
        <v>2012</v>
      </c>
      <c r="I855" s="3">
        <v>5</v>
      </c>
      <c r="J855" s="3" t="s">
        <v>2972</v>
      </c>
      <c r="K855">
        <v>19.182300000000001</v>
      </c>
      <c r="L855">
        <v>-64.558899999999994</v>
      </c>
      <c r="M855">
        <v>3</v>
      </c>
      <c r="N855">
        <v>7</v>
      </c>
      <c r="O855" t="s">
        <v>12</v>
      </c>
      <c r="P855" t="s">
        <v>1266</v>
      </c>
      <c r="Q855" t="s">
        <v>3067</v>
      </c>
      <c r="R855" t="s">
        <v>3514</v>
      </c>
      <c r="S855">
        <f>3963*ACOS(
    SIN(Earthquake[[#This Row],[Lat]]/57.2957795130823)
        * SIN(POI[Latitude]/57.2957795130823)
    + COS(Earthquake[[#This Row],[Lat]]/57.2957795130823)
        * COS(POI[Latitude]/57.2957795130823)
        * COS((POI[Longitude]-Earthquake[[#This Row],[Lon]])/57.2957795130823))</f>
        <v>3458.7842648369474</v>
      </c>
    </row>
    <row r="856" spans="1:19" x14ac:dyDescent="0.25">
      <c r="A856" t="s">
        <v>75</v>
      </c>
      <c r="B856">
        <v>10576785</v>
      </c>
      <c r="C856" t="s">
        <v>12</v>
      </c>
      <c r="D856" s="2" t="s">
        <v>2577</v>
      </c>
      <c r="E856" s="4">
        <v>0.53949074074074077</v>
      </c>
      <c r="F856" s="3" t="s">
        <v>3584</v>
      </c>
      <c r="G856" s="1" t="s">
        <v>2964</v>
      </c>
      <c r="H856" s="3">
        <v>2012</v>
      </c>
      <c r="I856" s="3">
        <v>5</v>
      </c>
      <c r="J856" s="3" t="s">
        <v>2972</v>
      </c>
      <c r="K856">
        <v>50.206800000000001</v>
      </c>
      <c r="L856">
        <v>179.13059999999999</v>
      </c>
      <c r="M856">
        <v>2.7</v>
      </c>
      <c r="N856">
        <v>20</v>
      </c>
      <c r="O856" t="s">
        <v>12</v>
      </c>
      <c r="P856" t="s">
        <v>1260</v>
      </c>
      <c r="Q856" t="s">
        <v>3063</v>
      </c>
      <c r="R856" t="s">
        <v>3479</v>
      </c>
      <c r="S856">
        <f>3963*ACOS(
    SIN(Earthquake[[#This Row],[Lat]]/57.2957795130823)
        * SIN(POI[Latitude]/57.2957795130823)
    + COS(Earthquake[[#This Row],[Lat]]/57.2957795130823)
        * COS(POI[Latitude]/57.2957795130823)
        * COS((POI[Longitude]-Earthquake[[#This Row],[Lon]])/57.2957795130823))</f>
        <v>3275.349038281192</v>
      </c>
    </row>
    <row r="857" spans="1:19" x14ac:dyDescent="0.25">
      <c r="A857" t="s">
        <v>75</v>
      </c>
      <c r="B857">
        <v>10576784</v>
      </c>
      <c r="C857" t="s">
        <v>12</v>
      </c>
      <c r="D857" s="2" t="s">
        <v>2578</v>
      </c>
      <c r="E857" s="4">
        <v>0.53726851851851853</v>
      </c>
      <c r="F857" s="3" t="s">
        <v>3584</v>
      </c>
      <c r="G857" s="1" t="s">
        <v>2964</v>
      </c>
      <c r="H857" s="3">
        <v>2012</v>
      </c>
      <c r="I857" s="3">
        <v>5</v>
      </c>
      <c r="J857" s="3" t="s">
        <v>2972</v>
      </c>
      <c r="K857">
        <v>50.243400000000001</v>
      </c>
      <c r="L857">
        <v>179.16460000000001</v>
      </c>
      <c r="M857">
        <v>2.6</v>
      </c>
      <c r="N857">
        <v>33.4</v>
      </c>
      <c r="O857" t="s">
        <v>12</v>
      </c>
      <c r="P857" t="s">
        <v>1267</v>
      </c>
      <c r="Q857" t="s">
        <v>3063</v>
      </c>
      <c r="R857" t="s">
        <v>3479</v>
      </c>
      <c r="S857">
        <f>3963*ACOS(
    SIN(Earthquake[[#This Row],[Lat]]/57.2957795130823)
        * SIN(POI[Latitude]/57.2957795130823)
    + COS(Earthquake[[#This Row],[Lat]]/57.2957795130823)
        * COS(POI[Latitude]/57.2957795130823)
        * COS((POI[Longitude]-Earthquake[[#This Row],[Lon]])/57.2957795130823))</f>
        <v>3273.6399810701387</v>
      </c>
    </row>
    <row r="858" spans="1:19" x14ac:dyDescent="0.25">
      <c r="A858" t="s">
        <v>31</v>
      </c>
      <c r="B858">
        <v>12279012</v>
      </c>
      <c r="C858" t="s">
        <v>12</v>
      </c>
      <c r="D858" s="2" t="s">
        <v>2579</v>
      </c>
      <c r="E858" s="4">
        <v>0.52710648148148154</v>
      </c>
      <c r="F858" s="3" t="s">
        <v>3584</v>
      </c>
      <c r="G858" s="1" t="s">
        <v>2964</v>
      </c>
      <c r="H858" s="3">
        <v>2012</v>
      </c>
      <c r="I858" s="3">
        <v>5</v>
      </c>
      <c r="J858" s="3" t="s">
        <v>2972</v>
      </c>
      <c r="K858">
        <v>18.808700000000002</v>
      </c>
      <c r="L858">
        <v>-64.12</v>
      </c>
      <c r="M858">
        <v>2.6</v>
      </c>
      <c r="N858">
        <v>70</v>
      </c>
      <c r="O858" t="s">
        <v>12</v>
      </c>
      <c r="P858" t="s">
        <v>1268</v>
      </c>
      <c r="Q858" t="s">
        <v>3067</v>
      </c>
      <c r="R858" t="s">
        <v>3514</v>
      </c>
      <c r="S858">
        <f>3963*ACOS(
    SIN(Earthquake[[#This Row],[Lat]]/57.2957795130823)
        * SIN(POI[Latitude]/57.2957795130823)
    + COS(Earthquake[[#This Row],[Lat]]/57.2957795130823)
        * COS(POI[Latitude]/57.2957795130823)
        * COS((POI[Longitude]-Earthquake[[#This Row],[Lon]])/57.2957795130823))</f>
        <v>3496.4061688637616</v>
      </c>
    </row>
    <row r="859" spans="1:19" x14ac:dyDescent="0.25">
      <c r="A859" t="s">
        <v>31</v>
      </c>
      <c r="B859">
        <v>12279013</v>
      </c>
      <c r="C859" t="s">
        <v>12</v>
      </c>
      <c r="D859" s="2" t="s">
        <v>2580</v>
      </c>
      <c r="E859" s="4">
        <v>0.5247222222222222</v>
      </c>
      <c r="F859" s="3" t="s">
        <v>3584</v>
      </c>
      <c r="G859" s="1" t="s">
        <v>2964</v>
      </c>
      <c r="H859" s="3">
        <v>2012</v>
      </c>
      <c r="I859" s="3">
        <v>5</v>
      </c>
      <c r="J859" s="3" t="s">
        <v>2972</v>
      </c>
      <c r="K859">
        <v>19.176500000000001</v>
      </c>
      <c r="L859">
        <v>-64.408900000000003</v>
      </c>
      <c r="M859">
        <v>3</v>
      </c>
      <c r="N859">
        <v>45</v>
      </c>
      <c r="O859" t="s">
        <v>12</v>
      </c>
      <c r="P859" t="s">
        <v>1269</v>
      </c>
      <c r="Q859" t="s">
        <v>3067</v>
      </c>
      <c r="R859" t="s">
        <v>3514</v>
      </c>
      <c r="S859">
        <f>3963*ACOS(
    SIN(Earthquake[[#This Row],[Lat]]/57.2957795130823)
        * SIN(POI[Latitude]/57.2957795130823)
    + COS(Earthquake[[#This Row],[Lat]]/57.2957795130823)
        * COS(POI[Latitude]/57.2957795130823)
        * COS((POI[Longitude]-Earthquake[[#This Row],[Lon]])/57.2957795130823))</f>
        <v>3467.5647644356286</v>
      </c>
    </row>
    <row r="860" spans="1:19" x14ac:dyDescent="0.25">
      <c r="A860" t="s">
        <v>31</v>
      </c>
      <c r="B860">
        <v>12279011</v>
      </c>
      <c r="C860" t="s">
        <v>12</v>
      </c>
      <c r="D860" s="2" t="s">
        <v>2581</v>
      </c>
      <c r="E860" s="4">
        <v>0.51944444444444449</v>
      </c>
      <c r="F860" s="3" t="s">
        <v>3584</v>
      </c>
      <c r="G860" s="1" t="s">
        <v>2964</v>
      </c>
      <c r="H860" s="3">
        <v>2012</v>
      </c>
      <c r="I860" s="3">
        <v>5</v>
      </c>
      <c r="J860" s="3" t="s">
        <v>2972</v>
      </c>
      <c r="K860">
        <v>19.033300000000001</v>
      </c>
      <c r="L860">
        <v>-64.353499999999997</v>
      </c>
      <c r="M860">
        <v>3.2</v>
      </c>
      <c r="N860">
        <v>60</v>
      </c>
      <c r="O860" t="s">
        <v>12</v>
      </c>
      <c r="P860" t="s">
        <v>1270</v>
      </c>
      <c r="Q860" t="s">
        <v>3067</v>
      </c>
      <c r="R860" t="s">
        <v>3514</v>
      </c>
      <c r="S860">
        <f>3963*ACOS(
    SIN(Earthquake[[#This Row],[Lat]]/57.2957795130823)
        * SIN(POI[Latitude]/57.2957795130823)
    + COS(Earthquake[[#This Row],[Lat]]/57.2957795130823)
        * COS(POI[Latitude]/57.2957795130823)
        * COS((POI[Longitude]-Earthquake[[#This Row],[Lon]])/57.2957795130823))</f>
        <v>3475.5151505425852</v>
      </c>
    </row>
    <row r="861" spans="1:19" x14ac:dyDescent="0.25">
      <c r="A861" t="s">
        <v>31</v>
      </c>
      <c r="B861">
        <v>12279010</v>
      </c>
      <c r="C861" t="s">
        <v>12</v>
      </c>
      <c r="D861" s="2" t="s">
        <v>2582</v>
      </c>
      <c r="E861" s="4">
        <v>0.49967592592592597</v>
      </c>
      <c r="F861" s="3" t="s">
        <v>3584</v>
      </c>
      <c r="G861" s="1" t="s">
        <v>2964</v>
      </c>
      <c r="H861" s="3">
        <v>2012</v>
      </c>
      <c r="I861" s="3">
        <v>5</v>
      </c>
      <c r="J861" s="3" t="s">
        <v>2972</v>
      </c>
      <c r="K861">
        <v>19.628900000000002</v>
      </c>
      <c r="L861">
        <v>-64.392600000000002</v>
      </c>
      <c r="M861">
        <v>3.3</v>
      </c>
      <c r="N861">
        <v>13</v>
      </c>
      <c r="O861" t="s">
        <v>12</v>
      </c>
      <c r="P861" t="s">
        <v>1158</v>
      </c>
      <c r="Q861" t="s">
        <v>3067</v>
      </c>
      <c r="R861" t="s">
        <v>3514</v>
      </c>
      <c r="S861">
        <f>3963*ACOS(
    SIN(Earthquake[[#This Row],[Lat]]/57.2957795130823)
        * SIN(POI[Latitude]/57.2957795130823)
    + COS(Earthquake[[#This Row],[Lat]]/57.2957795130823)
        * COS(POI[Latitude]/57.2957795130823)
        * COS((POI[Longitude]-Earthquake[[#This Row],[Lon]])/57.2957795130823))</f>
        <v>3453.5046761471681</v>
      </c>
    </row>
    <row r="862" spans="1:19" x14ac:dyDescent="0.25">
      <c r="A862" t="s">
        <v>31</v>
      </c>
      <c r="B862">
        <v>12279009</v>
      </c>
      <c r="C862" t="s">
        <v>12</v>
      </c>
      <c r="D862" s="2" t="s">
        <v>2583</v>
      </c>
      <c r="E862" s="4">
        <v>0.47431712962962963</v>
      </c>
      <c r="F862" s="3" t="s">
        <v>3584</v>
      </c>
      <c r="G862" s="1" t="s">
        <v>2964</v>
      </c>
      <c r="H862" s="3">
        <v>2012</v>
      </c>
      <c r="I862" s="3">
        <v>5</v>
      </c>
      <c r="J862" s="3" t="s">
        <v>2972</v>
      </c>
      <c r="K862">
        <v>19.470500000000001</v>
      </c>
      <c r="L862">
        <v>-64.114900000000006</v>
      </c>
      <c r="M862">
        <v>4.2</v>
      </c>
      <c r="N862">
        <v>86</v>
      </c>
      <c r="O862" t="s">
        <v>12</v>
      </c>
      <c r="P862" t="s">
        <v>1271</v>
      </c>
      <c r="Q862" t="s">
        <v>3067</v>
      </c>
      <c r="R862" t="s">
        <v>3514</v>
      </c>
      <c r="S862">
        <f>3963*ACOS(
    SIN(Earthquake[[#This Row],[Lat]]/57.2957795130823)
        * SIN(POI[Latitude]/57.2957795130823)
    + COS(Earthquake[[#This Row],[Lat]]/57.2957795130823)
        * COS(POI[Latitude]/57.2957795130823)
        * COS((POI[Longitude]-Earthquake[[#This Row],[Lon]])/57.2957795130823))</f>
        <v>3474.6397660846201</v>
      </c>
    </row>
    <row r="863" spans="1:19" x14ac:dyDescent="0.25">
      <c r="A863" t="s">
        <v>18</v>
      </c>
      <c r="B863" t="s">
        <v>1272</v>
      </c>
      <c r="C863" t="s">
        <v>12</v>
      </c>
      <c r="D863" s="2" t="s">
        <v>2584</v>
      </c>
      <c r="E863" s="4">
        <v>0.47179398148148149</v>
      </c>
      <c r="F863" s="3" t="s">
        <v>3584</v>
      </c>
      <c r="G863" s="1" t="s">
        <v>2964</v>
      </c>
      <c r="H863" s="3">
        <v>2012</v>
      </c>
      <c r="I863" s="3">
        <v>5</v>
      </c>
      <c r="J863" s="3" t="s">
        <v>2972</v>
      </c>
      <c r="K863">
        <v>-23.053999999999998</v>
      </c>
      <c r="L863">
        <v>-175.541</v>
      </c>
      <c r="M863">
        <v>4.5</v>
      </c>
      <c r="N863">
        <v>35</v>
      </c>
      <c r="O863" t="s">
        <v>12</v>
      </c>
      <c r="P863" t="s">
        <v>1273</v>
      </c>
      <c r="Q863" t="s">
        <v>3369</v>
      </c>
      <c r="R863" t="s">
        <v>3510</v>
      </c>
      <c r="S863">
        <f>3963*ACOS(
    SIN(Earthquake[[#This Row],[Lat]]/57.2957795130823)
        * SIN(POI[Latitude]/57.2957795130823)
    + COS(Earthquake[[#This Row],[Lat]]/57.2957795130823)
        * COS(POI[Latitude]/57.2957795130823)
        * COS((POI[Longitude]-Earthquake[[#This Row],[Lon]])/57.2957795130823))</f>
        <v>5437.1140921320157</v>
      </c>
    </row>
    <row r="864" spans="1:19" x14ac:dyDescent="0.25">
      <c r="A864" t="s">
        <v>18</v>
      </c>
      <c r="B864" t="s">
        <v>1274</v>
      </c>
      <c r="C864" t="s">
        <v>12</v>
      </c>
      <c r="D864" s="2" t="s">
        <v>2585</v>
      </c>
      <c r="E864" s="4">
        <v>0.44034722222222222</v>
      </c>
      <c r="F864" s="3" t="s">
        <v>3584</v>
      </c>
      <c r="G864" s="1" t="s">
        <v>2964</v>
      </c>
      <c r="H864" s="3">
        <v>2012</v>
      </c>
      <c r="I864" s="3">
        <v>5</v>
      </c>
      <c r="J864" s="3" t="s">
        <v>2972</v>
      </c>
      <c r="K864">
        <v>-8.1969999999999992</v>
      </c>
      <c r="L864">
        <v>123.512</v>
      </c>
      <c r="M864">
        <v>4.4000000000000004</v>
      </c>
      <c r="N864">
        <v>10</v>
      </c>
      <c r="O864" t="s">
        <v>12</v>
      </c>
      <c r="P864" t="s">
        <v>1275</v>
      </c>
      <c r="Q864" t="s">
        <v>3059</v>
      </c>
      <c r="R864" t="s">
        <v>3509</v>
      </c>
      <c r="S864">
        <f>3963*ACOS(
    SIN(Earthquake[[#This Row],[Lat]]/57.2957795130823)
        * SIN(POI[Latitude]/57.2957795130823)
    + COS(Earthquake[[#This Row],[Lat]]/57.2957795130823)
        * COS(POI[Latitude]/57.2957795130823)
        * COS((POI[Longitude]-Earthquake[[#This Row],[Lon]])/57.2957795130823))</f>
        <v>8130.724393326459</v>
      </c>
    </row>
    <row r="865" spans="1:19" x14ac:dyDescent="0.25">
      <c r="A865" t="s">
        <v>75</v>
      </c>
      <c r="B865">
        <v>10576779</v>
      </c>
      <c r="C865" t="s">
        <v>12</v>
      </c>
      <c r="D865" s="2" t="s">
        <v>2586</v>
      </c>
      <c r="E865" s="4">
        <v>0.43501157407407409</v>
      </c>
      <c r="F865" s="3" t="s">
        <v>3584</v>
      </c>
      <c r="G865" s="1" t="s">
        <v>2964</v>
      </c>
      <c r="H865" s="3">
        <v>2012</v>
      </c>
      <c r="I865" s="3">
        <v>5</v>
      </c>
      <c r="J865" s="3" t="s">
        <v>2972</v>
      </c>
      <c r="K865">
        <v>52.125399999999999</v>
      </c>
      <c r="L865">
        <v>-171.4855</v>
      </c>
      <c r="M865">
        <v>2.9</v>
      </c>
      <c r="N865">
        <v>25.6</v>
      </c>
      <c r="O865" t="s">
        <v>12</v>
      </c>
      <c r="P865" t="s">
        <v>1276</v>
      </c>
      <c r="Q865" t="s">
        <v>3360</v>
      </c>
      <c r="R865" t="s">
        <v>3479</v>
      </c>
      <c r="S865">
        <f>3963*ACOS(
    SIN(Earthquake[[#This Row],[Lat]]/57.2957795130823)
        * SIN(POI[Latitude]/57.2957795130823)
    + COS(Earthquake[[#This Row],[Lat]]/57.2957795130823)
        * COS(POI[Latitude]/57.2957795130823)
        * COS((POI[Longitude]-Earthquake[[#This Row],[Lon]])/57.2957795130823))</f>
        <v>2868.1585675896117</v>
      </c>
    </row>
    <row r="866" spans="1:19" x14ac:dyDescent="0.25">
      <c r="A866" t="s">
        <v>18</v>
      </c>
      <c r="B866" t="s">
        <v>1277</v>
      </c>
      <c r="C866" t="s">
        <v>12</v>
      </c>
      <c r="D866" s="2" t="s">
        <v>2587</v>
      </c>
      <c r="E866" s="4">
        <v>0.43435185185185188</v>
      </c>
      <c r="F866" s="3" t="s">
        <v>3584</v>
      </c>
      <c r="G866" s="1" t="s">
        <v>2964</v>
      </c>
      <c r="H866" s="3">
        <v>2012</v>
      </c>
      <c r="I866" s="3">
        <v>5</v>
      </c>
      <c r="J866" s="3" t="s">
        <v>2972</v>
      </c>
      <c r="K866">
        <v>39.371000000000002</v>
      </c>
      <c r="L866">
        <v>33.747999999999998</v>
      </c>
      <c r="M866">
        <v>4.4000000000000004</v>
      </c>
      <c r="N866">
        <v>4.9000000000000004</v>
      </c>
      <c r="O866" t="s">
        <v>12</v>
      </c>
      <c r="P866" t="s">
        <v>1278</v>
      </c>
      <c r="Q866" t="s">
        <v>3415</v>
      </c>
      <c r="R866" t="s">
        <v>3553</v>
      </c>
      <c r="S866">
        <f>3963*ACOS(
    SIN(Earthquake[[#This Row],[Lat]]/57.2957795130823)
        * SIN(POI[Latitude]/57.2957795130823)
    + COS(Earthquake[[#This Row],[Lat]]/57.2957795130823)
        * COS(POI[Latitude]/57.2957795130823)
        * COS((POI[Longitude]-Earthquake[[#This Row],[Lon]])/57.2957795130823))</f>
        <v>7074.529364129382</v>
      </c>
    </row>
    <row r="867" spans="1:19" x14ac:dyDescent="0.25">
      <c r="A867" t="s">
        <v>75</v>
      </c>
      <c r="B867">
        <v>10572512</v>
      </c>
      <c r="C867" t="s">
        <v>12</v>
      </c>
      <c r="D867" s="2" t="s">
        <v>2588</v>
      </c>
      <c r="E867" s="4">
        <v>0.37864583333333335</v>
      </c>
      <c r="F867" s="3" t="s">
        <v>3584</v>
      </c>
      <c r="G867" s="1" t="s">
        <v>2964</v>
      </c>
      <c r="H867" s="3">
        <v>2012</v>
      </c>
      <c r="I867" s="3">
        <v>5</v>
      </c>
      <c r="J867" s="3" t="s">
        <v>2972</v>
      </c>
      <c r="K867">
        <v>51.477699999999999</v>
      </c>
      <c r="L867">
        <v>-178.114</v>
      </c>
      <c r="M867">
        <v>2.7</v>
      </c>
      <c r="N867">
        <v>17.3</v>
      </c>
      <c r="O867" t="s">
        <v>12</v>
      </c>
      <c r="P867" t="s">
        <v>366</v>
      </c>
      <c r="Q867" t="s">
        <v>3052</v>
      </c>
      <c r="R867" t="s">
        <v>3479</v>
      </c>
      <c r="S867">
        <f>3963*ACOS(
    SIN(Earthquake[[#This Row],[Lat]]/57.2957795130823)
        * SIN(POI[Latitude]/57.2957795130823)
    + COS(Earthquake[[#This Row],[Lat]]/57.2957795130823)
        * COS(POI[Latitude]/57.2957795130823)
        * COS((POI[Longitude]-Earthquake[[#This Row],[Lon]])/57.2957795130823))</f>
        <v>3150.3444771057088</v>
      </c>
    </row>
    <row r="868" spans="1:19" x14ac:dyDescent="0.25">
      <c r="A868" t="s">
        <v>75</v>
      </c>
      <c r="B868">
        <v>10576770</v>
      </c>
      <c r="C868" t="s">
        <v>12</v>
      </c>
      <c r="D868" s="2" t="s">
        <v>2589</v>
      </c>
      <c r="E868" s="4">
        <v>0.37534722222222222</v>
      </c>
      <c r="F868" s="3" t="s">
        <v>3584</v>
      </c>
      <c r="G868" s="1" t="s">
        <v>2964</v>
      </c>
      <c r="H868" s="3">
        <v>2012</v>
      </c>
      <c r="I868" s="3">
        <v>5</v>
      </c>
      <c r="J868" s="3" t="s">
        <v>2972</v>
      </c>
      <c r="K868">
        <v>51.985100000000003</v>
      </c>
      <c r="L868">
        <v>-174.4014</v>
      </c>
      <c r="M868">
        <v>2.6</v>
      </c>
      <c r="N868">
        <v>61.6</v>
      </c>
      <c r="O868" t="s">
        <v>12</v>
      </c>
      <c r="P868" t="s">
        <v>1279</v>
      </c>
      <c r="Q868" t="s">
        <v>3104</v>
      </c>
      <c r="R868" t="s">
        <v>3479</v>
      </c>
      <c r="S868">
        <f>3963*ACOS(
    SIN(Earthquake[[#This Row],[Lat]]/57.2957795130823)
        * SIN(POI[Latitude]/57.2957795130823)
    + COS(Earthquake[[#This Row],[Lat]]/57.2957795130823)
        * COS(POI[Latitude]/57.2957795130823)
        * COS((POI[Longitude]-Earthquake[[#This Row],[Lon]])/57.2957795130823))</f>
        <v>2991.4339748468728</v>
      </c>
    </row>
    <row r="869" spans="1:19" x14ac:dyDescent="0.25">
      <c r="A869" t="s">
        <v>18</v>
      </c>
      <c r="B869" t="s">
        <v>1280</v>
      </c>
      <c r="C869" t="s">
        <v>12</v>
      </c>
      <c r="D869" s="2" t="s">
        <v>2590</v>
      </c>
      <c r="E869" s="4">
        <v>0.36612268518518515</v>
      </c>
      <c r="F869" s="3" t="s">
        <v>3584</v>
      </c>
      <c r="G869" s="1" t="s">
        <v>2964</v>
      </c>
      <c r="H869" s="3">
        <v>2012</v>
      </c>
      <c r="I869" s="3">
        <v>5</v>
      </c>
      <c r="J869" s="3" t="s">
        <v>2972</v>
      </c>
      <c r="K869">
        <v>51.524000000000001</v>
      </c>
      <c r="L869">
        <v>-178.047</v>
      </c>
      <c r="M869">
        <v>2.5</v>
      </c>
      <c r="N869">
        <v>20.2</v>
      </c>
      <c r="O869" t="s">
        <v>12</v>
      </c>
      <c r="P869" t="s">
        <v>825</v>
      </c>
      <c r="Q869" t="s">
        <v>3052</v>
      </c>
      <c r="R869" t="s">
        <v>3479</v>
      </c>
      <c r="S869">
        <f>3963*ACOS(
    SIN(Earthquake[[#This Row],[Lat]]/57.2957795130823)
        * SIN(POI[Latitude]/57.2957795130823)
    + COS(Earthquake[[#This Row],[Lat]]/57.2957795130823)
        * COS(POI[Latitude]/57.2957795130823)
        * COS((POI[Longitude]-Earthquake[[#This Row],[Lon]])/57.2957795130823))</f>
        <v>3147.377930597469</v>
      </c>
    </row>
    <row r="870" spans="1:19" x14ac:dyDescent="0.25">
      <c r="A870" t="s">
        <v>18</v>
      </c>
      <c r="B870" t="s">
        <v>1281</v>
      </c>
      <c r="C870" t="s">
        <v>12</v>
      </c>
      <c r="D870" s="2" t="s">
        <v>2591</v>
      </c>
      <c r="E870" s="4">
        <v>0.36447916666666669</v>
      </c>
      <c r="F870" s="3" t="s">
        <v>3584</v>
      </c>
      <c r="G870" s="1" t="s">
        <v>2964</v>
      </c>
      <c r="H870" s="3">
        <v>2012</v>
      </c>
      <c r="I870" s="3">
        <v>5</v>
      </c>
      <c r="J870" s="3" t="s">
        <v>2972</v>
      </c>
      <c r="K870">
        <v>-34.899000000000001</v>
      </c>
      <c r="L870">
        <v>-71.936999999999998</v>
      </c>
      <c r="M870">
        <v>4.4000000000000004</v>
      </c>
      <c r="N870">
        <v>60.4</v>
      </c>
      <c r="O870" t="s">
        <v>12</v>
      </c>
      <c r="P870" t="s">
        <v>1282</v>
      </c>
      <c r="Q870" t="s">
        <v>3235</v>
      </c>
      <c r="R870" t="s">
        <v>3515</v>
      </c>
      <c r="S870">
        <f>3963*ACOS(
    SIN(Earthquake[[#This Row],[Lat]]/57.2957795130823)
        * SIN(POI[Latitude]/57.2957795130823)
    + COS(Earthquake[[#This Row],[Lat]]/57.2957795130823)
        * COS(POI[Latitude]/57.2957795130823)
        * COS((POI[Longitude]-Earthquake[[#This Row],[Lon]])/57.2957795130823))</f>
        <v>5646.2234689855022</v>
      </c>
    </row>
    <row r="871" spans="1:19" x14ac:dyDescent="0.25">
      <c r="A871" t="s">
        <v>18</v>
      </c>
      <c r="B871" t="s">
        <v>1283</v>
      </c>
      <c r="C871" t="s">
        <v>12</v>
      </c>
      <c r="D871" s="2" t="s">
        <v>2592</v>
      </c>
      <c r="E871" s="4">
        <v>0.34259259259259256</v>
      </c>
      <c r="F871" s="3" t="s">
        <v>3584</v>
      </c>
      <c r="G871" s="1" t="s">
        <v>2964</v>
      </c>
      <c r="H871" s="3">
        <v>2012</v>
      </c>
      <c r="I871" s="3">
        <v>5</v>
      </c>
      <c r="J871" s="3" t="s">
        <v>2972</v>
      </c>
      <c r="K871">
        <v>26.271000000000001</v>
      </c>
      <c r="L871">
        <v>125.078</v>
      </c>
      <c r="M871">
        <v>5</v>
      </c>
      <c r="N871">
        <v>164.9</v>
      </c>
      <c r="O871" t="s">
        <v>12</v>
      </c>
      <c r="P871" t="s">
        <v>1284</v>
      </c>
      <c r="Q871" t="s">
        <v>3416</v>
      </c>
      <c r="R871" t="s">
        <v>3517</v>
      </c>
      <c r="S871">
        <f>3963*ACOS(
    SIN(Earthquake[[#This Row],[Lat]]/57.2957795130823)
        * SIN(POI[Latitude]/57.2957795130823)
    + COS(Earthquake[[#This Row],[Lat]]/57.2957795130823)
        * COS(POI[Latitude]/57.2957795130823)
        * COS((POI[Longitude]-Earthquake[[#This Row],[Lon]])/57.2957795130823))</f>
        <v>6545.9883538095064</v>
      </c>
    </row>
    <row r="872" spans="1:19" x14ac:dyDescent="0.25">
      <c r="A872" t="s">
        <v>18</v>
      </c>
      <c r="B872" t="s">
        <v>1285</v>
      </c>
      <c r="C872" t="s">
        <v>12</v>
      </c>
      <c r="D872" s="2" t="s">
        <v>2593</v>
      </c>
      <c r="E872" s="4">
        <v>0.31142361111111111</v>
      </c>
      <c r="F872" s="3" t="s">
        <v>3584</v>
      </c>
      <c r="G872" s="1" t="s">
        <v>2964</v>
      </c>
      <c r="H872" s="3">
        <v>2012</v>
      </c>
      <c r="I872" s="3">
        <v>5</v>
      </c>
      <c r="J872" s="3" t="s">
        <v>2972</v>
      </c>
      <c r="K872">
        <v>50.3</v>
      </c>
      <c r="L872">
        <v>179.238</v>
      </c>
      <c r="M872">
        <v>3.2</v>
      </c>
      <c r="N872">
        <v>4.8</v>
      </c>
      <c r="O872" t="s">
        <v>12</v>
      </c>
      <c r="P872" t="s">
        <v>1286</v>
      </c>
      <c r="Q872" t="s">
        <v>3063</v>
      </c>
      <c r="R872" t="s">
        <v>3479</v>
      </c>
      <c r="S872">
        <f>3963*ACOS(
    SIN(Earthquake[[#This Row],[Lat]]/57.2957795130823)
        * SIN(POI[Latitude]/57.2957795130823)
    + COS(Earthquake[[#This Row],[Lat]]/57.2957795130823)
        * COS(POI[Latitude]/57.2957795130823)
        * COS((POI[Longitude]-Earthquake[[#This Row],[Lon]])/57.2957795130823))</f>
        <v>3270.0871657673179</v>
      </c>
    </row>
    <row r="873" spans="1:19" x14ac:dyDescent="0.25">
      <c r="A873" t="s">
        <v>31</v>
      </c>
      <c r="B873">
        <v>12279006</v>
      </c>
      <c r="C873" t="s">
        <v>12</v>
      </c>
      <c r="D873" s="2" t="s">
        <v>2594</v>
      </c>
      <c r="E873" s="4">
        <v>0.27604166666666669</v>
      </c>
      <c r="F873" s="3" t="s">
        <v>3584</v>
      </c>
      <c r="G873" s="1" t="s">
        <v>2964</v>
      </c>
      <c r="H873" s="3">
        <v>2012</v>
      </c>
      <c r="I873" s="3">
        <v>5</v>
      </c>
      <c r="J873" s="3" t="s">
        <v>2972</v>
      </c>
      <c r="K873">
        <v>19.960999999999999</v>
      </c>
      <c r="L873">
        <v>-65.465400000000002</v>
      </c>
      <c r="M873">
        <v>4</v>
      </c>
      <c r="N873">
        <v>36</v>
      </c>
      <c r="O873" t="s">
        <v>12</v>
      </c>
      <c r="P873" t="s">
        <v>1287</v>
      </c>
      <c r="Q873" t="s">
        <v>3195</v>
      </c>
      <c r="R873" t="s">
        <v>3507</v>
      </c>
      <c r="S873">
        <f>3963*ACOS(
    SIN(Earthquake[[#This Row],[Lat]]/57.2957795130823)
        * SIN(POI[Latitude]/57.2957795130823)
    + COS(Earthquake[[#This Row],[Lat]]/57.2957795130823)
        * COS(POI[Latitude]/57.2957795130823)
        * COS((POI[Longitude]-Earthquake[[#This Row],[Lon]])/57.2957795130823))</f>
        <v>3381.1554767523903</v>
      </c>
    </row>
    <row r="874" spans="1:19" x14ac:dyDescent="0.25">
      <c r="A874" t="s">
        <v>18</v>
      </c>
      <c r="B874" t="s">
        <v>1288</v>
      </c>
      <c r="C874" t="s">
        <v>12</v>
      </c>
      <c r="D874" s="2" t="s">
        <v>2595</v>
      </c>
      <c r="E874" s="4">
        <v>0.26472222222222225</v>
      </c>
      <c r="F874" s="3" t="s">
        <v>3584</v>
      </c>
      <c r="G874" s="1" t="s">
        <v>2964</v>
      </c>
      <c r="H874" s="3">
        <v>2012</v>
      </c>
      <c r="I874" s="3">
        <v>5</v>
      </c>
      <c r="J874" s="3" t="s">
        <v>2972</v>
      </c>
      <c r="K874">
        <v>51.530999999999999</v>
      </c>
      <c r="L874">
        <v>-178.108</v>
      </c>
      <c r="M874">
        <v>2.6</v>
      </c>
      <c r="N874">
        <v>12.1</v>
      </c>
      <c r="O874" t="s">
        <v>12</v>
      </c>
      <c r="P874" t="s">
        <v>1289</v>
      </c>
      <c r="Q874" t="s">
        <v>3052</v>
      </c>
      <c r="R874" t="s">
        <v>3479</v>
      </c>
      <c r="S874">
        <f>3963*ACOS(
    SIN(Earthquake[[#This Row],[Lat]]/57.2957795130823)
        * SIN(POI[Latitude]/57.2957795130823)
    + COS(Earthquake[[#This Row],[Lat]]/57.2957795130823)
        * COS(POI[Latitude]/57.2957795130823)
        * COS((POI[Longitude]-Earthquake[[#This Row],[Lon]])/57.2957795130823))</f>
        <v>3149.9897619961494</v>
      </c>
    </row>
    <row r="875" spans="1:19" x14ac:dyDescent="0.25">
      <c r="A875" t="s">
        <v>18</v>
      </c>
      <c r="B875" t="s">
        <v>1290</v>
      </c>
      <c r="C875" t="s">
        <v>12</v>
      </c>
      <c r="D875" s="2" t="s">
        <v>2596</v>
      </c>
      <c r="E875" s="4">
        <v>0.24694444444444444</v>
      </c>
      <c r="F875" s="3" t="s">
        <v>3584</v>
      </c>
      <c r="G875" s="1" t="s">
        <v>2964</v>
      </c>
      <c r="H875" s="3">
        <v>2012</v>
      </c>
      <c r="I875" s="3">
        <v>5</v>
      </c>
      <c r="J875" s="3" t="s">
        <v>2972</v>
      </c>
      <c r="K875">
        <v>-52.665999999999997</v>
      </c>
      <c r="L875">
        <v>160.21199999999999</v>
      </c>
      <c r="M875">
        <v>4.3</v>
      </c>
      <c r="N875">
        <v>10</v>
      </c>
      <c r="O875" t="s">
        <v>12</v>
      </c>
      <c r="P875" t="s">
        <v>1291</v>
      </c>
      <c r="Q875" t="s">
        <v>3153</v>
      </c>
      <c r="R875" t="s">
        <v>3572</v>
      </c>
      <c r="S875">
        <f>3963*ACOS(
    SIN(Earthquake[[#This Row],[Lat]]/57.2957795130823)
        * SIN(POI[Latitude]/57.2957795130823)
    + COS(Earthquake[[#This Row],[Lat]]/57.2957795130823)
        * COS(POI[Latitude]/57.2957795130823)
        * COS((POI[Longitude]-Earthquake[[#This Row],[Lon]])/57.2957795130823))</f>
        <v>7716.3161920117927</v>
      </c>
    </row>
    <row r="876" spans="1:19" x14ac:dyDescent="0.25">
      <c r="A876" t="s">
        <v>18</v>
      </c>
      <c r="B876" t="s">
        <v>1292</v>
      </c>
      <c r="C876" t="s">
        <v>12</v>
      </c>
      <c r="D876" s="2" t="s">
        <v>2597</v>
      </c>
      <c r="E876" s="4">
        <v>0.2434490740740741</v>
      </c>
      <c r="F876" s="3" t="s">
        <v>3584</v>
      </c>
      <c r="G876" s="1" t="s">
        <v>2964</v>
      </c>
      <c r="H876" s="3">
        <v>2012</v>
      </c>
      <c r="I876" s="3">
        <v>5</v>
      </c>
      <c r="J876" s="3" t="s">
        <v>2972</v>
      </c>
      <c r="K876">
        <v>9.8719999999999999</v>
      </c>
      <c r="L876">
        <v>126.44799999999999</v>
      </c>
      <c r="M876">
        <v>4.8</v>
      </c>
      <c r="N876">
        <v>35</v>
      </c>
      <c r="O876" t="s">
        <v>12</v>
      </c>
      <c r="P876" t="s">
        <v>1293</v>
      </c>
      <c r="Q876" t="s">
        <v>3417</v>
      </c>
      <c r="R876" t="s">
        <v>3503</v>
      </c>
      <c r="S876">
        <f>3963*ACOS(
    SIN(Earthquake[[#This Row],[Lat]]/57.2957795130823)
        * SIN(POI[Latitude]/57.2957795130823)
    + COS(Earthquake[[#This Row],[Lat]]/57.2957795130823)
        * COS(POI[Latitude]/57.2957795130823)
        * COS((POI[Longitude]-Earthquake[[#This Row],[Lon]])/57.2957795130823))</f>
        <v>7216.2271641815278</v>
      </c>
    </row>
    <row r="877" spans="1:19" x14ac:dyDescent="0.25">
      <c r="A877" t="s">
        <v>18</v>
      </c>
      <c r="B877" t="s">
        <v>1294</v>
      </c>
      <c r="C877" t="s">
        <v>12</v>
      </c>
      <c r="D877" s="2" t="s">
        <v>2598</v>
      </c>
      <c r="E877" s="4">
        <v>0.23653935185185185</v>
      </c>
      <c r="F877" s="3" t="s">
        <v>3584</v>
      </c>
      <c r="G877" s="1" t="s">
        <v>2964</v>
      </c>
      <c r="H877" s="3">
        <v>2012</v>
      </c>
      <c r="I877" s="3">
        <v>5</v>
      </c>
      <c r="J877" s="3" t="s">
        <v>2972</v>
      </c>
      <c r="K877">
        <v>51.537999999999997</v>
      </c>
      <c r="L877">
        <v>-178.107</v>
      </c>
      <c r="M877">
        <v>3.2</v>
      </c>
      <c r="N877">
        <v>18.100000000000001</v>
      </c>
      <c r="O877" t="s">
        <v>12</v>
      </c>
      <c r="P877" t="s">
        <v>472</v>
      </c>
      <c r="Q877" t="s">
        <v>3052</v>
      </c>
      <c r="R877" t="s">
        <v>3479</v>
      </c>
      <c r="S877">
        <f>3963*ACOS(
    SIN(Earthquake[[#This Row],[Lat]]/57.2957795130823)
        * SIN(POI[Latitude]/57.2957795130823)
    + COS(Earthquake[[#This Row],[Lat]]/57.2957795130823)
        * COS(POI[Latitude]/57.2957795130823)
        * COS((POI[Longitude]-Earthquake[[#This Row],[Lon]])/57.2957795130823))</f>
        <v>3149.9343523155135</v>
      </c>
    </row>
    <row r="878" spans="1:19" x14ac:dyDescent="0.25">
      <c r="A878" t="s">
        <v>18</v>
      </c>
      <c r="B878" t="s">
        <v>1295</v>
      </c>
      <c r="C878" t="s">
        <v>12</v>
      </c>
      <c r="D878" s="2" t="s">
        <v>2599</v>
      </c>
      <c r="E878" s="4">
        <v>0.21379629629629629</v>
      </c>
      <c r="F878" s="3" t="s">
        <v>3584</v>
      </c>
      <c r="G878" s="1" t="s">
        <v>2964</v>
      </c>
      <c r="H878" s="3">
        <v>2012</v>
      </c>
      <c r="I878" s="3">
        <v>5</v>
      </c>
      <c r="J878" s="3" t="s">
        <v>2972</v>
      </c>
      <c r="K878">
        <v>50.167000000000002</v>
      </c>
      <c r="L878">
        <v>179.077</v>
      </c>
      <c r="M878">
        <v>2.9</v>
      </c>
      <c r="N878">
        <v>29.8</v>
      </c>
      <c r="O878" t="s">
        <v>12</v>
      </c>
      <c r="P878" t="s">
        <v>1296</v>
      </c>
      <c r="Q878" t="s">
        <v>3063</v>
      </c>
      <c r="R878" t="s">
        <v>3479</v>
      </c>
      <c r="S878">
        <f>3963*ACOS(
    SIN(Earthquake[[#This Row],[Lat]]/57.2957795130823)
        * SIN(POI[Latitude]/57.2957795130823)
    + COS(Earthquake[[#This Row],[Lat]]/57.2957795130823)
        * COS(POI[Latitude]/57.2957795130823)
        * COS((POI[Longitude]-Earthquake[[#This Row],[Lon]])/57.2957795130823))</f>
        <v>3277.9456251675947</v>
      </c>
    </row>
    <row r="879" spans="1:19" x14ac:dyDescent="0.25">
      <c r="A879" t="s">
        <v>18</v>
      </c>
      <c r="B879" t="s">
        <v>1297</v>
      </c>
      <c r="C879" t="s">
        <v>12</v>
      </c>
      <c r="D879" s="2" t="s">
        <v>2600</v>
      </c>
      <c r="E879" s="4">
        <v>0.20546296296296296</v>
      </c>
      <c r="F879" s="3" t="s">
        <v>3584</v>
      </c>
      <c r="G879" s="1" t="s">
        <v>2964</v>
      </c>
      <c r="H879" s="3">
        <v>2012</v>
      </c>
      <c r="I879" s="3">
        <v>5</v>
      </c>
      <c r="J879" s="3" t="s">
        <v>2972</v>
      </c>
      <c r="K879">
        <v>11.849</v>
      </c>
      <c r="L879">
        <v>-86.683999999999997</v>
      </c>
      <c r="M879">
        <v>4.3</v>
      </c>
      <c r="N879">
        <v>105.5</v>
      </c>
      <c r="O879" t="s">
        <v>12</v>
      </c>
      <c r="P879" t="s">
        <v>1298</v>
      </c>
      <c r="Q879" t="s">
        <v>3418</v>
      </c>
      <c r="R879" t="s">
        <v>3573</v>
      </c>
      <c r="S879">
        <f>3963*ACOS(
    SIN(Earthquake[[#This Row],[Lat]]/57.2957795130823)
        * SIN(POI[Latitude]/57.2957795130823)
    + COS(Earthquake[[#This Row],[Lat]]/57.2957795130823)
        * COS(POI[Latitude]/57.2957795130823)
        * COS((POI[Longitude]-Earthquake[[#This Row],[Lon]])/57.2957795130823))</f>
        <v>2531.6778814030927</v>
      </c>
    </row>
    <row r="880" spans="1:19" x14ac:dyDescent="0.25">
      <c r="A880" t="s">
        <v>31</v>
      </c>
      <c r="B880">
        <v>12279008</v>
      </c>
      <c r="C880" t="s">
        <v>12</v>
      </c>
      <c r="D880" s="2" t="s">
        <v>2601</v>
      </c>
      <c r="E880" s="4">
        <v>0.19349537037037037</v>
      </c>
      <c r="F880" s="3" t="s">
        <v>3584</v>
      </c>
      <c r="G880" s="1" t="s">
        <v>2964</v>
      </c>
      <c r="H880" s="3">
        <v>2012</v>
      </c>
      <c r="I880" s="3">
        <v>5</v>
      </c>
      <c r="J880" s="3" t="s">
        <v>2972</v>
      </c>
      <c r="K880">
        <v>19.641500000000001</v>
      </c>
      <c r="L880">
        <v>-64.378</v>
      </c>
      <c r="M880">
        <v>3.1</v>
      </c>
      <c r="N880">
        <v>40</v>
      </c>
      <c r="O880" t="s">
        <v>12</v>
      </c>
      <c r="P880" t="s">
        <v>1299</v>
      </c>
      <c r="Q880" t="s">
        <v>3067</v>
      </c>
      <c r="R880" t="s">
        <v>3514</v>
      </c>
      <c r="S880">
        <f>3963*ACOS(
    SIN(Earthquake[[#This Row],[Lat]]/57.2957795130823)
        * SIN(POI[Latitude]/57.2957795130823)
    + COS(Earthquake[[#This Row],[Lat]]/57.2957795130823)
        * COS(POI[Latitude]/57.2957795130823)
        * COS((POI[Longitude]-Earthquake[[#This Row],[Lon]])/57.2957795130823))</f>
        <v>3453.9255769632819</v>
      </c>
    </row>
    <row r="881" spans="1:19" x14ac:dyDescent="0.25">
      <c r="A881" t="s">
        <v>31</v>
      </c>
      <c r="B881">
        <v>12279007</v>
      </c>
      <c r="C881" t="s">
        <v>12</v>
      </c>
      <c r="D881" s="2" t="s">
        <v>2602</v>
      </c>
      <c r="E881" s="4">
        <v>0.16909722222222223</v>
      </c>
      <c r="F881" s="3" t="s">
        <v>3584</v>
      </c>
      <c r="G881" s="1" t="s">
        <v>2964</v>
      </c>
      <c r="H881" s="3">
        <v>2012</v>
      </c>
      <c r="I881" s="3">
        <v>5</v>
      </c>
      <c r="J881" s="3" t="s">
        <v>2972</v>
      </c>
      <c r="K881">
        <v>19.0779</v>
      </c>
      <c r="L881">
        <v>-64.706999999999994</v>
      </c>
      <c r="M881">
        <v>3.3</v>
      </c>
      <c r="N881">
        <v>78</v>
      </c>
      <c r="O881" t="s">
        <v>12</v>
      </c>
      <c r="P881" t="s">
        <v>1300</v>
      </c>
      <c r="Q881" t="s">
        <v>3067</v>
      </c>
      <c r="R881" t="s">
        <v>3514</v>
      </c>
      <c r="S881">
        <f>3963*ACOS(
    SIN(Earthquake[[#This Row],[Lat]]/57.2957795130823)
        * SIN(POI[Latitude]/57.2957795130823)
    + COS(Earthquake[[#This Row],[Lat]]/57.2957795130823)
        * COS(POI[Latitude]/57.2957795130823)
        * COS((POI[Longitude]-Earthquake[[#This Row],[Lon]])/57.2957795130823))</f>
        <v>3453.7903869763486</v>
      </c>
    </row>
    <row r="882" spans="1:19" x14ac:dyDescent="0.25">
      <c r="A882" t="s">
        <v>18</v>
      </c>
      <c r="B882" t="s">
        <v>1301</v>
      </c>
      <c r="C882" t="s">
        <v>12</v>
      </c>
      <c r="D882" s="2" t="s">
        <v>2603</v>
      </c>
      <c r="E882" s="4">
        <v>0.15442129629629631</v>
      </c>
      <c r="F882" s="3" t="s">
        <v>3584</v>
      </c>
      <c r="G882" s="1" t="s">
        <v>2964</v>
      </c>
      <c r="H882" s="3">
        <v>2012</v>
      </c>
      <c r="I882" s="3">
        <v>5</v>
      </c>
      <c r="J882" s="3" t="s">
        <v>2972</v>
      </c>
      <c r="K882">
        <v>52.076999999999998</v>
      </c>
      <c r="L882">
        <v>-175.78100000000001</v>
      </c>
      <c r="M882">
        <v>3.1</v>
      </c>
      <c r="N882">
        <v>219.9</v>
      </c>
      <c r="O882" t="s">
        <v>12</v>
      </c>
      <c r="P882" t="s">
        <v>1302</v>
      </c>
      <c r="Q882" t="s">
        <v>3210</v>
      </c>
      <c r="R882" t="s">
        <v>3479</v>
      </c>
      <c r="S882">
        <f>3963*ACOS(
    SIN(Earthquake[[#This Row],[Lat]]/57.2957795130823)
        * SIN(POI[Latitude]/57.2957795130823)
    + COS(Earthquake[[#This Row],[Lat]]/57.2957795130823)
        * COS(POI[Latitude]/57.2957795130823)
        * COS((POI[Longitude]-Earthquake[[#This Row],[Lon]])/57.2957795130823))</f>
        <v>3050.2791584566107</v>
      </c>
    </row>
    <row r="883" spans="1:19" x14ac:dyDescent="0.25">
      <c r="A883" t="s">
        <v>31</v>
      </c>
      <c r="B883">
        <v>12279005</v>
      </c>
      <c r="C883" t="s">
        <v>12</v>
      </c>
      <c r="D883" s="2" t="s">
        <v>2604</v>
      </c>
      <c r="E883" s="4">
        <v>0.14255787037037038</v>
      </c>
      <c r="F883" s="3" t="s">
        <v>3584</v>
      </c>
      <c r="G883" s="1" t="s">
        <v>2964</v>
      </c>
      <c r="H883" s="3">
        <v>2012</v>
      </c>
      <c r="I883" s="3">
        <v>5</v>
      </c>
      <c r="J883" s="3" t="s">
        <v>2972</v>
      </c>
      <c r="K883">
        <v>19.132200000000001</v>
      </c>
      <c r="L883">
        <v>-64.382400000000004</v>
      </c>
      <c r="M883">
        <v>3</v>
      </c>
      <c r="N883">
        <v>52</v>
      </c>
      <c r="O883" t="s">
        <v>12</v>
      </c>
      <c r="P883" t="s">
        <v>1303</v>
      </c>
      <c r="Q883" t="s">
        <v>3067</v>
      </c>
      <c r="R883" t="s">
        <v>3514</v>
      </c>
      <c r="S883">
        <f>3963*ACOS(
    SIN(Earthquake[[#This Row],[Lat]]/57.2957795130823)
        * SIN(POI[Latitude]/57.2957795130823)
    + COS(Earthquake[[#This Row],[Lat]]/57.2957795130823)
        * COS(POI[Latitude]/57.2957795130823)
        * COS((POI[Longitude]-Earthquake[[#This Row],[Lon]])/57.2957795130823))</f>
        <v>3470.5586060760679</v>
      </c>
    </row>
    <row r="884" spans="1:19" x14ac:dyDescent="0.25">
      <c r="A884" t="s">
        <v>75</v>
      </c>
      <c r="B884">
        <v>10572445</v>
      </c>
      <c r="C884" t="s">
        <v>12</v>
      </c>
      <c r="D884" s="2" t="s">
        <v>2605</v>
      </c>
      <c r="E884" s="4">
        <v>0.14243055555555556</v>
      </c>
      <c r="F884" s="3" t="s">
        <v>3584</v>
      </c>
      <c r="G884" s="1" t="s">
        <v>2964</v>
      </c>
      <c r="H884" s="3">
        <v>2012</v>
      </c>
      <c r="I884" s="3">
        <v>5</v>
      </c>
      <c r="J884" s="3" t="s">
        <v>2972</v>
      </c>
      <c r="K884">
        <v>51.495399999999997</v>
      </c>
      <c r="L884">
        <v>-178.1653</v>
      </c>
      <c r="M884">
        <v>4</v>
      </c>
      <c r="N884">
        <v>8.1999999999999993</v>
      </c>
      <c r="O884" t="s">
        <v>12</v>
      </c>
      <c r="P884" t="s">
        <v>207</v>
      </c>
      <c r="Q884" t="s">
        <v>3052</v>
      </c>
      <c r="R884" t="s">
        <v>3479</v>
      </c>
      <c r="S884">
        <f>3963*ACOS(
    SIN(Earthquake[[#This Row],[Lat]]/57.2957795130823)
        * SIN(POI[Latitude]/57.2957795130823)
    + COS(Earthquake[[#This Row],[Lat]]/57.2957795130823)
        * COS(POI[Latitude]/57.2957795130823)
        * COS((POI[Longitude]-Earthquake[[#This Row],[Lon]])/57.2957795130823))</f>
        <v>3152.5203109311738</v>
      </c>
    </row>
    <row r="885" spans="1:19" x14ac:dyDescent="0.25">
      <c r="A885" t="s">
        <v>31</v>
      </c>
      <c r="B885">
        <v>12279004</v>
      </c>
      <c r="C885" t="s">
        <v>12</v>
      </c>
      <c r="D885" s="2" t="s">
        <v>2606</v>
      </c>
      <c r="E885" s="4">
        <v>0.10858796296296297</v>
      </c>
      <c r="F885" s="3" t="s">
        <v>3584</v>
      </c>
      <c r="G885" s="1" t="s">
        <v>2964</v>
      </c>
      <c r="H885" s="3">
        <v>2012</v>
      </c>
      <c r="I885" s="3">
        <v>5</v>
      </c>
      <c r="J885" s="3" t="s">
        <v>2972</v>
      </c>
      <c r="K885">
        <v>18.939800000000002</v>
      </c>
      <c r="L885">
        <v>-64.274100000000004</v>
      </c>
      <c r="M885">
        <v>3.3</v>
      </c>
      <c r="N885">
        <v>66</v>
      </c>
      <c r="O885" t="s">
        <v>12</v>
      </c>
      <c r="P885" t="s">
        <v>1304</v>
      </c>
      <c r="Q885" t="s">
        <v>3067</v>
      </c>
      <c r="R885" t="s">
        <v>3514</v>
      </c>
      <c r="S885">
        <f>3963*ACOS(
    SIN(Earthquake[[#This Row],[Lat]]/57.2957795130823)
        * SIN(POI[Latitude]/57.2957795130823)
    + COS(Earthquake[[#This Row],[Lat]]/57.2957795130823)
        * COS(POI[Latitude]/57.2957795130823)
        * COS((POI[Longitude]-Earthquake[[#This Row],[Lon]])/57.2957795130823))</f>
        <v>3483.1886594040934</v>
      </c>
    </row>
    <row r="886" spans="1:19" x14ac:dyDescent="0.25">
      <c r="A886" t="s">
        <v>31</v>
      </c>
      <c r="B886">
        <v>12279002</v>
      </c>
      <c r="C886" t="s">
        <v>12</v>
      </c>
      <c r="D886" s="2" t="s">
        <v>2607</v>
      </c>
      <c r="E886" s="4">
        <v>9.9918981481481484E-2</v>
      </c>
      <c r="F886" s="3" t="s">
        <v>3584</v>
      </c>
      <c r="G886" s="1" t="s">
        <v>2964</v>
      </c>
      <c r="H886" s="3">
        <v>2012</v>
      </c>
      <c r="I886" s="3">
        <v>5</v>
      </c>
      <c r="J886" s="3" t="s">
        <v>2972</v>
      </c>
      <c r="K886">
        <v>18.962900000000001</v>
      </c>
      <c r="L886">
        <v>-64.270700000000005</v>
      </c>
      <c r="M886">
        <v>3.1</v>
      </c>
      <c r="N886">
        <v>68</v>
      </c>
      <c r="O886" t="s">
        <v>12</v>
      </c>
      <c r="P886" t="s">
        <v>1208</v>
      </c>
      <c r="Q886" t="s">
        <v>3067</v>
      </c>
      <c r="R886" t="s">
        <v>3514</v>
      </c>
      <c r="S886">
        <f>3963*ACOS(
    SIN(Earthquake[[#This Row],[Lat]]/57.2957795130823)
        * SIN(POI[Latitude]/57.2957795130823)
    + COS(Earthquake[[#This Row],[Lat]]/57.2957795130823)
        * COS(POI[Latitude]/57.2957795130823)
        * COS((POI[Longitude]-Earthquake[[#This Row],[Lon]])/57.2957795130823))</f>
        <v>3482.6097979802917</v>
      </c>
    </row>
    <row r="887" spans="1:19" x14ac:dyDescent="0.25">
      <c r="A887" t="s">
        <v>31</v>
      </c>
      <c r="B887">
        <v>12279003</v>
      </c>
      <c r="C887" t="s">
        <v>12</v>
      </c>
      <c r="D887" s="2" t="s">
        <v>2608</v>
      </c>
      <c r="E887" s="4">
        <v>9.5497685185185185E-2</v>
      </c>
      <c r="F887" s="3" t="s">
        <v>3584</v>
      </c>
      <c r="G887" s="1" t="s">
        <v>2964</v>
      </c>
      <c r="H887" s="3">
        <v>2012</v>
      </c>
      <c r="I887" s="3">
        <v>5</v>
      </c>
      <c r="J887" s="3" t="s">
        <v>2972</v>
      </c>
      <c r="K887">
        <v>19.107500000000002</v>
      </c>
      <c r="L887">
        <v>-64.313500000000005</v>
      </c>
      <c r="M887">
        <v>2.7</v>
      </c>
      <c r="N887">
        <v>53</v>
      </c>
      <c r="O887" t="s">
        <v>12</v>
      </c>
      <c r="P887" t="s">
        <v>1303</v>
      </c>
      <c r="Q887" t="s">
        <v>3067</v>
      </c>
      <c r="R887" t="s">
        <v>3514</v>
      </c>
      <c r="S887">
        <f>3963*ACOS(
    SIN(Earthquake[[#This Row],[Lat]]/57.2957795130823)
        * SIN(POI[Latitude]/57.2957795130823)
    + COS(Earthquake[[#This Row],[Lat]]/57.2957795130823)
        * COS(POI[Latitude]/57.2957795130823)
        * COS((POI[Longitude]-Earthquake[[#This Row],[Lon]])/57.2957795130823))</f>
        <v>3475.3270184355069</v>
      </c>
    </row>
    <row r="888" spans="1:19" x14ac:dyDescent="0.25">
      <c r="A888" t="s">
        <v>31</v>
      </c>
      <c r="B888">
        <v>12279001</v>
      </c>
      <c r="C888" t="s">
        <v>12</v>
      </c>
      <c r="D888" s="2" t="s">
        <v>2609</v>
      </c>
      <c r="E888" s="4">
        <v>8.9224537037037033E-2</v>
      </c>
      <c r="F888" s="3" t="s">
        <v>3584</v>
      </c>
      <c r="G888" s="1" t="s">
        <v>2964</v>
      </c>
      <c r="H888" s="3">
        <v>2012</v>
      </c>
      <c r="I888" s="3">
        <v>5</v>
      </c>
      <c r="J888" s="3" t="s">
        <v>2972</v>
      </c>
      <c r="K888">
        <v>18.968900000000001</v>
      </c>
      <c r="L888">
        <v>-64.384100000000004</v>
      </c>
      <c r="M888">
        <v>3</v>
      </c>
      <c r="N888">
        <v>59</v>
      </c>
      <c r="O888" t="s">
        <v>12</v>
      </c>
      <c r="P888" t="s">
        <v>1305</v>
      </c>
      <c r="Q888" t="s">
        <v>3067</v>
      </c>
      <c r="R888" t="s">
        <v>3514</v>
      </c>
      <c r="S888">
        <f>3963*ACOS(
    SIN(Earthquake[[#This Row],[Lat]]/57.2957795130823)
        * SIN(POI[Latitude]/57.2957795130823)
    + COS(Earthquake[[#This Row],[Lat]]/57.2957795130823)
        * COS(POI[Latitude]/57.2957795130823)
        * COS((POI[Longitude]-Earthquake[[#This Row],[Lon]])/57.2957795130823))</f>
        <v>3475.9178343876383</v>
      </c>
    </row>
    <row r="889" spans="1:19" x14ac:dyDescent="0.25">
      <c r="A889" t="s">
        <v>18</v>
      </c>
      <c r="B889" t="s">
        <v>1306</v>
      </c>
      <c r="C889" t="s">
        <v>12</v>
      </c>
      <c r="D889" s="2" t="s">
        <v>2610</v>
      </c>
      <c r="E889" s="4">
        <v>7.7719907407407404E-2</v>
      </c>
      <c r="F889" s="3" t="s">
        <v>3584</v>
      </c>
      <c r="G889" s="1" t="s">
        <v>2964</v>
      </c>
      <c r="H889" s="3">
        <v>2012</v>
      </c>
      <c r="I889" s="3">
        <v>5</v>
      </c>
      <c r="J889" s="3" t="s">
        <v>2972</v>
      </c>
      <c r="K889">
        <v>55.55</v>
      </c>
      <c r="L889">
        <v>-135.172</v>
      </c>
      <c r="M889">
        <v>2.7</v>
      </c>
      <c r="N889">
        <v>24.4</v>
      </c>
      <c r="O889" t="s">
        <v>12</v>
      </c>
      <c r="P889" t="s">
        <v>1307</v>
      </c>
      <c r="Q889" t="s">
        <v>3419</v>
      </c>
      <c r="R889" t="s">
        <v>3479</v>
      </c>
      <c r="S889">
        <f>3963*ACOS(
    SIN(Earthquake[[#This Row],[Lat]]/57.2957795130823)
        * SIN(POI[Latitude]/57.2957795130823)
    + COS(Earthquake[[#This Row],[Lat]]/57.2957795130823)
        * COS(POI[Latitude]/57.2957795130823)
        * COS((POI[Longitude]-Earthquake[[#This Row],[Lon]])/57.2957795130823))</f>
        <v>1684.194701202568</v>
      </c>
    </row>
    <row r="890" spans="1:19" x14ac:dyDescent="0.25">
      <c r="A890" t="s">
        <v>18</v>
      </c>
      <c r="B890" t="s">
        <v>1308</v>
      </c>
      <c r="C890" t="s">
        <v>12</v>
      </c>
      <c r="D890" s="2" t="s">
        <v>2611</v>
      </c>
      <c r="E890" s="4">
        <v>7.7604166666666669E-2</v>
      </c>
      <c r="F890" s="3" t="s">
        <v>3584</v>
      </c>
      <c r="G890" s="1" t="s">
        <v>2964</v>
      </c>
      <c r="H890" s="3">
        <v>2012</v>
      </c>
      <c r="I890" s="3">
        <v>5</v>
      </c>
      <c r="J890" s="3" t="s">
        <v>2972</v>
      </c>
      <c r="K890">
        <v>27.184999999999999</v>
      </c>
      <c r="L890">
        <v>143.357</v>
      </c>
      <c r="M890">
        <v>4.4000000000000004</v>
      </c>
      <c r="N890">
        <v>35</v>
      </c>
      <c r="O890" t="s">
        <v>12</v>
      </c>
      <c r="P890" t="s">
        <v>1309</v>
      </c>
      <c r="Q890" t="s">
        <v>3326</v>
      </c>
      <c r="R890" t="s">
        <v>3517</v>
      </c>
      <c r="S890">
        <f>3963*ACOS(
    SIN(Earthquake[[#This Row],[Lat]]/57.2957795130823)
        * SIN(POI[Latitude]/57.2957795130823)
    + COS(Earthquake[[#This Row],[Lat]]/57.2957795130823)
        * COS(POI[Latitude]/57.2957795130823)
        * COS((POI[Longitude]-Earthquake[[#This Row],[Lon]])/57.2957795130823))</f>
        <v>5614.2790783983019</v>
      </c>
    </row>
    <row r="891" spans="1:19" x14ac:dyDescent="0.25">
      <c r="A891" t="s">
        <v>11</v>
      </c>
      <c r="B891">
        <v>15224969</v>
      </c>
      <c r="C891" t="s">
        <v>12</v>
      </c>
      <c r="D891" s="2" t="s">
        <v>2612</v>
      </c>
      <c r="E891" s="4">
        <v>5.3715277777777772E-2</v>
      </c>
      <c r="F891" s="3" t="s">
        <v>3584</v>
      </c>
      <c r="G891" s="1" t="s">
        <v>2964</v>
      </c>
      <c r="H891" s="3">
        <v>2012</v>
      </c>
      <c r="I891" s="3">
        <v>5</v>
      </c>
      <c r="J891" s="3" t="s">
        <v>2972</v>
      </c>
      <c r="K891">
        <v>35.928199999999997</v>
      </c>
      <c r="L891">
        <v>-117.6797</v>
      </c>
      <c r="M891">
        <v>3.5</v>
      </c>
      <c r="N891">
        <v>2.7</v>
      </c>
      <c r="O891" t="s">
        <v>12</v>
      </c>
      <c r="P891" t="s">
        <v>1310</v>
      </c>
      <c r="Q891" t="s">
        <v>3307</v>
      </c>
      <c r="R891" t="s">
        <v>3496</v>
      </c>
      <c r="S891">
        <f>3963*ACOS(
    SIN(Earthquake[[#This Row],[Lat]]/57.2957795130823)
        * SIN(POI[Latitude]/57.2957795130823)
    + COS(Earthquake[[#This Row],[Lat]]/57.2957795130823)
        * COS(POI[Latitude]/57.2957795130823)
        * COS((POI[Longitude]-Earthquake[[#This Row],[Lon]])/57.2957795130823))</f>
        <v>142.18926935968702</v>
      </c>
    </row>
    <row r="892" spans="1:19" x14ac:dyDescent="0.25">
      <c r="A892" t="s">
        <v>31</v>
      </c>
      <c r="B892">
        <v>12279000</v>
      </c>
      <c r="C892" t="s">
        <v>12</v>
      </c>
      <c r="D892" s="2" t="s">
        <v>2613</v>
      </c>
      <c r="E892" s="4">
        <v>4.912037037037037E-2</v>
      </c>
      <c r="F892" s="3" t="s">
        <v>3584</v>
      </c>
      <c r="G892" s="1" t="s">
        <v>2964</v>
      </c>
      <c r="H892" s="3">
        <v>2012</v>
      </c>
      <c r="I892" s="3">
        <v>5</v>
      </c>
      <c r="J892" s="3" t="s">
        <v>2972</v>
      </c>
      <c r="K892">
        <v>19.236000000000001</v>
      </c>
      <c r="L892">
        <v>-64.36</v>
      </c>
      <c r="M892">
        <v>3.4</v>
      </c>
      <c r="N892">
        <v>46</v>
      </c>
      <c r="O892" t="s">
        <v>12</v>
      </c>
      <c r="P892" t="s">
        <v>1311</v>
      </c>
      <c r="Q892" t="s">
        <v>3067</v>
      </c>
      <c r="R892" t="s">
        <v>3514</v>
      </c>
      <c r="S892">
        <f>3963*ACOS(
    SIN(Earthquake[[#This Row],[Lat]]/57.2957795130823)
        * SIN(POI[Latitude]/57.2957795130823)
    + COS(Earthquake[[#This Row],[Lat]]/57.2957795130823)
        * COS(POI[Latitude]/57.2957795130823)
        * COS((POI[Longitude]-Earthquake[[#This Row],[Lon]])/57.2957795130823))</f>
        <v>3468.3834189591821</v>
      </c>
    </row>
    <row r="893" spans="1:19" x14ac:dyDescent="0.25">
      <c r="A893" t="s">
        <v>18</v>
      </c>
      <c r="B893" t="s">
        <v>1312</v>
      </c>
      <c r="C893" t="s">
        <v>12</v>
      </c>
      <c r="D893" s="2" t="s">
        <v>2614</v>
      </c>
      <c r="E893" s="4">
        <v>2.1284722222222222E-2</v>
      </c>
      <c r="F893" s="3" t="s">
        <v>3584</v>
      </c>
      <c r="G893" s="1" t="s">
        <v>2964</v>
      </c>
      <c r="H893" s="3">
        <v>2012</v>
      </c>
      <c r="I893" s="3">
        <v>5</v>
      </c>
      <c r="J893" s="3" t="s">
        <v>2972</v>
      </c>
      <c r="K893">
        <v>-4.8550000000000004</v>
      </c>
      <c r="L893">
        <v>152.16200000000001</v>
      </c>
      <c r="M893">
        <v>4.4000000000000004</v>
      </c>
      <c r="N893">
        <v>82.2</v>
      </c>
      <c r="O893" t="s">
        <v>12</v>
      </c>
      <c r="P893" t="s">
        <v>1313</v>
      </c>
      <c r="Q893" t="s">
        <v>3131</v>
      </c>
      <c r="R893" t="s">
        <v>3508</v>
      </c>
      <c r="S893">
        <f>3963*ACOS(
    SIN(Earthquake[[#This Row],[Lat]]/57.2957795130823)
        * SIN(POI[Latitude]/57.2957795130823)
    + COS(Earthquake[[#This Row],[Lat]]/57.2957795130823)
        * COS(POI[Latitude]/57.2957795130823)
        * COS((POI[Longitude]-Earthquake[[#This Row],[Lon]])/57.2957795130823))</f>
        <v>6365.2566259299065</v>
      </c>
    </row>
    <row r="894" spans="1:19" x14ac:dyDescent="0.25">
      <c r="A894" t="s">
        <v>18</v>
      </c>
      <c r="B894" t="s">
        <v>1314</v>
      </c>
      <c r="C894" t="s">
        <v>12</v>
      </c>
      <c r="D894" s="2" t="s">
        <v>2615</v>
      </c>
      <c r="E894" s="4">
        <v>1.3842592592592594E-2</v>
      </c>
      <c r="F894" s="3" t="s">
        <v>3584</v>
      </c>
      <c r="G894" s="1" t="s">
        <v>2964</v>
      </c>
      <c r="H894" s="3">
        <v>2012</v>
      </c>
      <c r="I894" s="3">
        <v>5</v>
      </c>
      <c r="J894" s="3" t="s">
        <v>2972</v>
      </c>
      <c r="K894">
        <v>17.478999999999999</v>
      </c>
      <c r="L894">
        <v>-46.457999999999998</v>
      </c>
      <c r="M894">
        <v>5.7</v>
      </c>
      <c r="N894">
        <v>10</v>
      </c>
      <c r="O894" t="s">
        <v>12</v>
      </c>
      <c r="P894" t="s">
        <v>1216</v>
      </c>
      <c r="Q894" t="s">
        <v>3339</v>
      </c>
      <c r="R894" t="s">
        <v>3075</v>
      </c>
      <c r="S894">
        <f>3963*ACOS(
    SIN(Earthquake[[#This Row],[Lat]]/57.2957795130823)
        * SIN(POI[Latitude]/57.2957795130823)
    + COS(Earthquake[[#This Row],[Lat]]/57.2957795130823)
        * COS(POI[Latitude]/57.2957795130823)
        * COS((POI[Longitude]-Earthquake[[#This Row],[Lon]])/57.2957795130823))</f>
        <v>4552.7351565845756</v>
      </c>
    </row>
    <row r="895" spans="1:19" x14ac:dyDescent="0.25">
      <c r="A895" t="s">
        <v>18</v>
      </c>
      <c r="B895" t="s">
        <v>1315</v>
      </c>
      <c r="C895" t="s">
        <v>12</v>
      </c>
      <c r="D895" s="2" t="s">
        <v>2616</v>
      </c>
      <c r="E895" s="4">
        <v>1.0891203703703703E-2</v>
      </c>
      <c r="F895" s="3" t="s">
        <v>3584</v>
      </c>
      <c r="G895" s="1" t="s">
        <v>2964</v>
      </c>
      <c r="H895" s="3">
        <v>2012</v>
      </c>
      <c r="I895" s="3">
        <v>5</v>
      </c>
      <c r="J895" s="3" t="s">
        <v>2972</v>
      </c>
      <c r="K895">
        <v>17.501000000000001</v>
      </c>
      <c r="L895">
        <v>-46.453000000000003</v>
      </c>
      <c r="M895">
        <v>5.4</v>
      </c>
      <c r="N895">
        <v>10</v>
      </c>
      <c r="O895" t="s">
        <v>12</v>
      </c>
      <c r="P895" t="s">
        <v>1216</v>
      </c>
      <c r="Q895" t="s">
        <v>3339</v>
      </c>
      <c r="R895" t="s">
        <v>3075</v>
      </c>
      <c r="S895">
        <f>3963*ACOS(
    SIN(Earthquake[[#This Row],[Lat]]/57.2957795130823)
        * SIN(POI[Latitude]/57.2957795130823)
    + COS(Earthquake[[#This Row],[Lat]]/57.2957795130823)
        * COS(POI[Latitude]/57.2957795130823)
        * COS((POI[Longitude]-Earthquake[[#This Row],[Lon]])/57.2957795130823))</f>
        <v>4552.2567844610421</v>
      </c>
    </row>
    <row r="896" spans="1:19" x14ac:dyDescent="0.25">
      <c r="A896" t="s">
        <v>18</v>
      </c>
      <c r="B896" t="s">
        <v>1316</v>
      </c>
      <c r="C896" t="s">
        <v>12</v>
      </c>
      <c r="D896" s="2" t="s">
        <v>2617</v>
      </c>
      <c r="E896" s="4">
        <v>9.7222222222222224E-3</v>
      </c>
      <c r="F896" s="3" t="s">
        <v>3584</v>
      </c>
      <c r="G896" s="1" t="s">
        <v>2964</v>
      </c>
      <c r="H896" s="3">
        <v>2012</v>
      </c>
      <c r="I896" s="3">
        <v>5</v>
      </c>
      <c r="J896" s="3" t="s">
        <v>2972</v>
      </c>
      <c r="K896">
        <v>35.036000000000001</v>
      </c>
      <c r="L896">
        <v>28.058</v>
      </c>
      <c r="M896">
        <v>4.0999999999999996</v>
      </c>
      <c r="N896">
        <v>10</v>
      </c>
      <c r="O896" t="s">
        <v>12</v>
      </c>
      <c r="P896" t="s">
        <v>1317</v>
      </c>
      <c r="Q896" t="s">
        <v>3368</v>
      </c>
      <c r="R896" t="s">
        <v>3521</v>
      </c>
      <c r="S896">
        <f>3963*ACOS(
    SIN(Earthquake[[#This Row],[Lat]]/57.2957795130823)
        * SIN(POI[Latitude]/57.2957795130823)
    + COS(Earthquake[[#This Row],[Lat]]/57.2957795130823)
        * COS(POI[Latitude]/57.2957795130823)
        * COS((POI[Longitude]-Earthquake[[#This Row],[Lon]])/57.2957795130823))</f>
        <v>7209.7476615021933</v>
      </c>
    </row>
    <row r="897" spans="1:19" x14ac:dyDescent="0.25">
      <c r="A897" t="s">
        <v>18</v>
      </c>
      <c r="B897" t="s">
        <v>1318</v>
      </c>
      <c r="C897" t="s">
        <v>12</v>
      </c>
      <c r="D897" s="2" t="s">
        <v>2618</v>
      </c>
      <c r="E897" s="4">
        <v>0.97739583333333335</v>
      </c>
      <c r="F897" s="3" t="s">
        <v>3585</v>
      </c>
      <c r="G897" s="1" t="s">
        <v>2965</v>
      </c>
      <c r="H897" s="3">
        <v>2012</v>
      </c>
      <c r="I897" s="3">
        <v>4</v>
      </c>
      <c r="J897" s="3" t="s">
        <v>2972</v>
      </c>
      <c r="K897">
        <v>17.558</v>
      </c>
      <c r="L897">
        <v>-46.442</v>
      </c>
      <c r="M897">
        <v>4.8</v>
      </c>
      <c r="N897">
        <v>10</v>
      </c>
      <c r="O897" t="s">
        <v>12</v>
      </c>
      <c r="P897" t="s">
        <v>1216</v>
      </c>
      <c r="Q897" t="s">
        <v>3339</v>
      </c>
      <c r="R897" t="s">
        <v>3075</v>
      </c>
      <c r="S897">
        <f>3963*ACOS(
    SIN(Earthquake[[#This Row],[Lat]]/57.2957795130823)
        * SIN(POI[Latitude]/57.2957795130823)
    + COS(Earthquake[[#This Row],[Lat]]/57.2957795130823)
        * COS(POI[Latitude]/57.2957795130823)
        * COS((POI[Longitude]-Earthquake[[#This Row],[Lon]])/57.2957795130823))</f>
        <v>4550.9066678572854</v>
      </c>
    </row>
    <row r="898" spans="1:19" x14ac:dyDescent="0.25">
      <c r="A898" t="s">
        <v>18</v>
      </c>
      <c r="B898" t="s">
        <v>1319</v>
      </c>
      <c r="C898" t="s">
        <v>12</v>
      </c>
      <c r="D898" s="2" t="s">
        <v>2619</v>
      </c>
      <c r="E898" s="4">
        <v>0.96870370370370373</v>
      </c>
      <c r="F898" s="3" t="s">
        <v>3585</v>
      </c>
      <c r="G898" s="1" t="s">
        <v>2965</v>
      </c>
      <c r="H898" s="3">
        <v>2012</v>
      </c>
      <c r="I898" s="3">
        <v>4</v>
      </c>
      <c r="J898" s="3" t="s">
        <v>2972</v>
      </c>
      <c r="K898">
        <v>17.443000000000001</v>
      </c>
      <c r="L898">
        <v>-46.497999999999998</v>
      </c>
      <c r="M898">
        <v>5.4</v>
      </c>
      <c r="N898">
        <v>10</v>
      </c>
      <c r="O898" t="s">
        <v>12</v>
      </c>
      <c r="P898" t="s">
        <v>1216</v>
      </c>
      <c r="Q898" t="s">
        <v>3339</v>
      </c>
      <c r="R898" t="s">
        <v>3075</v>
      </c>
      <c r="S898">
        <f>3963*ACOS(
    SIN(Earthquake[[#This Row],[Lat]]/57.2957795130823)
        * SIN(POI[Latitude]/57.2957795130823)
    + COS(Earthquake[[#This Row],[Lat]]/57.2957795130823)
        * COS(POI[Latitude]/57.2957795130823)
        * COS((POI[Longitude]-Earthquake[[#This Row],[Lon]])/57.2957795130823))</f>
        <v>4551.7025928903022</v>
      </c>
    </row>
    <row r="899" spans="1:19" x14ac:dyDescent="0.25">
      <c r="A899" t="s">
        <v>18</v>
      </c>
      <c r="B899" t="s">
        <v>1320</v>
      </c>
      <c r="C899" t="s">
        <v>12</v>
      </c>
      <c r="D899" s="2" t="s">
        <v>2620</v>
      </c>
      <c r="E899" s="4">
        <v>0.95003472222222218</v>
      </c>
      <c r="F899" s="3" t="s">
        <v>3585</v>
      </c>
      <c r="G899" s="1" t="s">
        <v>2965</v>
      </c>
      <c r="H899" s="3">
        <v>2012</v>
      </c>
      <c r="I899" s="3">
        <v>4</v>
      </c>
      <c r="J899" s="3" t="s">
        <v>2972</v>
      </c>
      <c r="K899">
        <v>36.158999999999999</v>
      </c>
      <c r="L899">
        <v>140.596</v>
      </c>
      <c r="M899">
        <v>4.3</v>
      </c>
      <c r="N899">
        <v>35</v>
      </c>
      <c r="O899" t="s">
        <v>12</v>
      </c>
      <c r="P899" t="s">
        <v>1321</v>
      </c>
      <c r="Q899" t="s">
        <v>3420</v>
      </c>
      <c r="R899" t="s">
        <v>3517</v>
      </c>
      <c r="S899">
        <f>3963*ACOS(
    SIN(Earthquake[[#This Row],[Lat]]/57.2957795130823)
        * SIN(POI[Latitude]/57.2957795130823)
    + COS(Earthquake[[#This Row],[Lat]]/57.2957795130823)
        * COS(POI[Latitude]/57.2957795130823)
        * COS((POI[Longitude]-Earthquake[[#This Row],[Lon]])/57.2957795130823))</f>
        <v>5404.0719560589896</v>
      </c>
    </row>
    <row r="900" spans="1:19" x14ac:dyDescent="0.25">
      <c r="A900" t="s">
        <v>75</v>
      </c>
      <c r="B900">
        <v>10575487</v>
      </c>
      <c r="C900" t="s">
        <v>12</v>
      </c>
      <c r="D900" s="2" t="s">
        <v>2621</v>
      </c>
      <c r="E900" s="4">
        <v>0.94734953703703706</v>
      </c>
      <c r="F900" s="3" t="s">
        <v>3585</v>
      </c>
      <c r="G900" s="1" t="s">
        <v>2965</v>
      </c>
      <c r="H900" s="3">
        <v>2012</v>
      </c>
      <c r="I900" s="3">
        <v>4</v>
      </c>
      <c r="J900" s="3" t="s">
        <v>2972</v>
      </c>
      <c r="K900">
        <v>52.196399999999997</v>
      </c>
      <c r="L900">
        <v>-179.3409</v>
      </c>
      <c r="M900">
        <v>2.8</v>
      </c>
      <c r="N900">
        <v>211.6</v>
      </c>
      <c r="O900" t="s">
        <v>12</v>
      </c>
      <c r="P900" t="s">
        <v>1322</v>
      </c>
      <c r="Q900" t="s">
        <v>3421</v>
      </c>
      <c r="R900" t="s">
        <v>3479</v>
      </c>
      <c r="S900">
        <f>3963*ACOS(
    SIN(Earthquake[[#This Row],[Lat]]/57.2957795130823)
        * SIN(POI[Latitude]/57.2957795130823)
    + COS(Earthquake[[#This Row],[Lat]]/57.2957795130823)
        * COS(POI[Latitude]/57.2957795130823)
        * COS((POI[Longitude]-Earthquake[[#This Row],[Lon]])/57.2957795130823))</f>
        <v>3201.3270484935219</v>
      </c>
    </row>
    <row r="901" spans="1:19" x14ac:dyDescent="0.25">
      <c r="A901" t="s">
        <v>31</v>
      </c>
      <c r="B901">
        <v>12278008</v>
      </c>
      <c r="C901" t="s">
        <v>12</v>
      </c>
      <c r="D901" s="2" t="s">
        <v>2622</v>
      </c>
      <c r="E901" s="4">
        <v>0.93429398148148157</v>
      </c>
      <c r="F901" s="3" t="s">
        <v>3585</v>
      </c>
      <c r="G901" s="1" t="s">
        <v>2965</v>
      </c>
      <c r="H901" s="3">
        <v>2012</v>
      </c>
      <c r="I901" s="3">
        <v>4</v>
      </c>
      <c r="J901" s="3" t="s">
        <v>2972</v>
      </c>
      <c r="K901">
        <v>19.573</v>
      </c>
      <c r="L901">
        <v>-64.326499999999996</v>
      </c>
      <c r="M901">
        <v>3.4</v>
      </c>
      <c r="N901">
        <v>54</v>
      </c>
      <c r="O901" t="s">
        <v>12</v>
      </c>
      <c r="P901" t="s">
        <v>375</v>
      </c>
      <c r="Q901" t="s">
        <v>3067</v>
      </c>
      <c r="R901" t="s">
        <v>3514</v>
      </c>
      <c r="S901">
        <f>3963*ACOS(
    SIN(Earthquake[[#This Row],[Lat]]/57.2957795130823)
        * SIN(POI[Latitude]/57.2957795130823)
    + COS(Earthquake[[#This Row],[Lat]]/57.2957795130823)
        * COS(POI[Latitude]/57.2957795130823)
        * COS((POI[Longitude]-Earthquake[[#This Row],[Lon]])/57.2957795130823))</f>
        <v>3459.1342720249054</v>
      </c>
    </row>
    <row r="902" spans="1:19" x14ac:dyDescent="0.25">
      <c r="A902" t="s">
        <v>18</v>
      </c>
      <c r="B902" t="s">
        <v>1323</v>
      </c>
      <c r="C902" t="s">
        <v>12</v>
      </c>
      <c r="D902" s="2" t="s">
        <v>2623</v>
      </c>
      <c r="E902" s="4">
        <v>0.9240046296296297</v>
      </c>
      <c r="F902" s="3" t="s">
        <v>3585</v>
      </c>
      <c r="G902" s="1" t="s">
        <v>2965</v>
      </c>
      <c r="H902" s="3">
        <v>2012</v>
      </c>
      <c r="I902" s="3">
        <v>4</v>
      </c>
      <c r="J902" s="3" t="s">
        <v>2972</v>
      </c>
      <c r="K902">
        <v>37.222999999999999</v>
      </c>
      <c r="L902">
        <v>71.981999999999999</v>
      </c>
      <c r="M902">
        <v>4.4000000000000004</v>
      </c>
      <c r="N902">
        <v>75.3</v>
      </c>
      <c r="O902" t="s">
        <v>12</v>
      </c>
      <c r="P902" t="s">
        <v>1324</v>
      </c>
      <c r="Q902" t="s">
        <v>3422</v>
      </c>
      <c r="R902" t="s">
        <v>3537</v>
      </c>
      <c r="S902">
        <f>3963*ACOS(
    SIN(Earthquake[[#This Row],[Lat]]/57.2957795130823)
        * SIN(POI[Latitude]/57.2957795130823)
    + COS(Earthquake[[#This Row],[Lat]]/57.2957795130823)
        * COS(POI[Latitude]/57.2957795130823)
        * COS((POI[Longitude]-Earthquake[[#This Row],[Lon]])/57.2957795130823))</f>
        <v>7473.5714639537091</v>
      </c>
    </row>
    <row r="903" spans="1:19" x14ac:dyDescent="0.25">
      <c r="A903" t="s">
        <v>18</v>
      </c>
      <c r="B903" t="s">
        <v>1325</v>
      </c>
      <c r="C903" t="s">
        <v>12</v>
      </c>
      <c r="D903" s="2" t="s">
        <v>2624</v>
      </c>
      <c r="E903" s="4">
        <v>0.8913888888888889</v>
      </c>
      <c r="F903" s="3" t="s">
        <v>3585</v>
      </c>
      <c r="G903" s="1" t="s">
        <v>2965</v>
      </c>
      <c r="H903" s="3">
        <v>2012</v>
      </c>
      <c r="I903" s="3">
        <v>4</v>
      </c>
      <c r="J903" s="3" t="s">
        <v>2972</v>
      </c>
      <c r="K903">
        <v>1.9850000000000001</v>
      </c>
      <c r="L903">
        <v>96.391000000000005</v>
      </c>
      <c r="M903">
        <v>4.5</v>
      </c>
      <c r="N903">
        <v>38.9</v>
      </c>
      <c r="O903" t="s">
        <v>12</v>
      </c>
      <c r="P903" t="s">
        <v>1326</v>
      </c>
      <c r="Q903" t="s">
        <v>3240</v>
      </c>
      <c r="R903" t="s">
        <v>3509</v>
      </c>
      <c r="S903">
        <f>3963*ACOS(
    SIN(Earthquake[[#This Row],[Lat]]/57.2957795130823)
        * SIN(POI[Latitude]/57.2957795130823)
    + COS(Earthquake[[#This Row],[Lat]]/57.2957795130823)
        * COS(POI[Latitude]/57.2957795130823)
        * COS((POI[Longitude]-Earthquake[[#This Row],[Lon]])/57.2957795130823))</f>
        <v>9073.639457209827</v>
      </c>
    </row>
    <row r="904" spans="1:19" x14ac:dyDescent="0.25">
      <c r="A904" t="s">
        <v>18</v>
      </c>
      <c r="B904" t="s">
        <v>1327</v>
      </c>
      <c r="C904" t="s">
        <v>12</v>
      </c>
      <c r="D904" s="2" t="s">
        <v>2625</v>
      </c>
      <c r="E904" s="4">
        <v>0.87596064814814811</v>
      </c>
      <c r="F904" s="3" t="s">
        <v>3585</v>
      </c>
      <c r="G904" s="1" t="s">
        <v>2965</v>
      </c>
      <c r="H904" s="3">
        <v>2012</v>
      </c>
      <c r="I904" s="3">
        <v>4</v>
      </c>
      <c r="J904" s="3" t="s">
        <v>2972</v>
      </c>
      <c r="K904">
        <v>2.2690000000000001</v>
      </c>
      <c r="L904">
        <v>96.576999999999998</v>
      </c>
      <c r="M904">
        <v>4.0999999999999996</v>
      </c>
      <c r="N904">
        <v>50.2</v>
      </c>
      <c r="O904" t="s">
        <v>12</v>
      </c>
      <c r="P904" t="s">
        <v>1328</v>
      </c>
      <c r="Q904" t="s">
        <v>3240</v>
      </c>
      <c r="R904" t="s">
        <v>3509</v>
      </c>
      <c r="S904">
        <f>3963*ACOS(
    SIN(Earthquake[[#This Row],[Lat]]/57.2957795130823)
        * SIN(POI[Latitude]/57.2957795130823)
    + COS(Earthquake[[#This Row],[Lat]]/57.2957795130823)
        * COS(POI[Latitude]/57.2957795130823)
        * COS((POI[Longitude]-Earthquake[[#This Row],[Lon]])/57.2957795130823))</f>
        <v>9050.2922891451108</v>
      </c>
    </row>
    <row r="905" spans="1:19" x14ac:dyDescent="0.25">
      <c r="A905" t="s">
        <v>75</v>
      </c>
      <c r="B905">
        <v>10572085</v>
      </c>
      <c r="C905" t="s">
        <v>12</v>
      </c>
      <c r="D905" s="2" t="s">
        <v>2626</v>
      </c>
      <c r="E905" s="4">
        <v>0.8681712962962963</v>
      </c>
      <c r="F905" s="3" t="s">
        <v>3585</v>
      </c>
      <c r="G905" s="1" t="s">
        <v>2965</v>
      </c>
      <c r="H905" s="3">
        <v>2012</v>
      </c>
      <c r="I905" s="3">
        <v>4</v>
      </c>
      <c r="J905" s="3" t="s">
        <v>2972</v>
      </c>
      <c r="K905">
        <v>62.642899999999997</v>
      </c>
      <c r="L905">
        <v>-149.63059999999999</v>
      </c>
      <c r="M905">
        <v>2.5</v>
      </c>
      <c r="N905">
        <v>11.9</v>
      </c>
      <c r="O905" t="s">
        <v>12</v>
      </c>
      <c r="P905" t="s">
        <v>1329</v>
      </c>
      <c r="Q905" t="s">
        <v>3073</v>
      </c>
      <c r="R905" t="s">
        <v>3479</v>
      </c>
      <c r="S905">
        <f>3963*ACOS(
    SIN(Earthquake[[#This Row],[Lat]]/57.2957795130823)
        * SIN(POI[Latitude]/57.2957795130823)
    + COS(Earthquake[[#This Row],[Lat]]/57.2957795130823)
        * COS(POI[Latitude]/57.2957795130823)
        * COS((POI[Longitude]-Earthquake[[#This Row],[Lon]])/57.2957795130823))</f>
        <v>2389.2104124184693</v>
      </c>
    </row>
    <row r="906" spans="1:19" x14ac:dyDescent="0.25">
      <c r="A906" t="s">
        <v>31</v>
      </c>
      <c r="B906">
        <v>12278007</v>
      </c>
      <c r="C906" t="s">
        <v>12</v>
      </c>
      <c r="D906" s="2" t="s">
        <v>2627</v>
      </c>
      <c r="E906" s="4">
        <v>0.86469907407407398</v>
      </c>
      <c r="F906" s="3" t="s">
        <v>3585</v>
      </c>
      <c r="G906" s="1" t="s">
        <v>2965</v>
      </c>
      <c r="H906" s="3">
        <v>2012</v>
      </c>
      <c r="I906" s="3">
        <v>4</v>
      </c>
      <c r="J906" s="3" t="s">
        <v>2972</v>
      </c>
      <c r="K906">
        <v>19.130800000000001</v>
      </c>
      <c r="L906">
        <v>-64.783699999999996</v>
      </c>
      <c r="M906">
        <v>3</v>
      </c>
      <c r="N906">
        <v>75</v>
      </c>
      <c r="O906" t="s">
        <v>12</v>
      </c>
      <c r="P906" t="s">
        <v>1330</v>
      </c>
      <c r="Q906" t="s">
        <v>3067</v>
      </c>
      <c r="R906" t="s">
        <v>3514</v>
      </c>
      <c r="S906">
        <f>3963*ACOS(
    SIN(Earthquake[[#This Row],[Lat]]/57.2957795130823)
        * SIN(POI[Latitude]/57.2957795130823)
    + COS(Earthquake[[#This Row],[Lat]]/57.2957795130823)
        * COS(POI[Latitude]/57.2957795130823)
        * COS((POI[Longitude]-Earthquake[[#This Row],[Lon]])/57.2957795130823))</f>
        <v>3447.63384969653</v>
      </c>
    </row>
    <row r="907" spans="1:19" x14ac:dyDescent="0.25">
      <c r="A907" t="s">
        <v>202</v>
      </c>
      <c r="B907">
        <v>60408311</v>
      </c>
      <c r="C907" t="s">
        <v>12</v>
      </c>
      <c r="D907" s="2" t="s">
        <v>2628</v>
      </c>
      <c r="E907" s="4">
        <v>0.81813657407407403</v>
      </c>
      <c r="F907" s="3" t="s">
        <v>3585</v>
      </c>
      <c r="G907" s="1" t="s">
        <v>2965</v>
      </c>
      <c r="H907" s="3">
        <v>2012</v>
      </c>
      <c r="I907" s="3">
        <v>4</v>
      </c>
      <c r="J907" s="3" t="s">
        <v>2972</v>
      </c>
      <c r="K907">
        <v>19.826799999999999</v>
      </c>
      <c r="L907">
        <v>-155.08000000000001</v>
      </c>
      <c r="M907">
        <v>2.5</v>
      </c>
      <c r="N907">
        <v>41.3</v>
      </c>
      <c r="O907" t="s">
        <v>12</v>
      </c>
      <c r="P907" t="s">
        <v>1331</v>
      </c>
      <c r="Q907" t="s">
        <v>3423</v>
      </c>
      <c r="R907" t="s">
        <v>3522</v>
      </c>
      <c r="S907">
        <f>3963*ACOS(
    SIN(Earthquake[[#This Row],[Lat]]/57.2957795130823)
        * SIN(POI[Latitude]/57.2957795130823)
    + COS(Earthquake[[#This Row],[Lat]]/57.2957795130823)
        * COS(POI[Latitude]/57.2957795130823)
        * COS((POI[Longitude]-Earthquake[[#This Row],[Lon]])/57.2957795130823))</f>
        <v>2434.1165904690279</v>
      </c>
    </row>
    <row r="908" spans="1:19" x14ac:dyDescent="0.25">
      <c r="A908" t="s">
        <v>31</v>
      </c>
      <c r="B908">
        <v>12278006</v>
      </c>
      <c r="C908" t="s">
        <v>12</v>
      </c>
      <c r="D908" s="2" t="s">
        <v>2629</v>
      </c>
      <c r="E908" s="4">
        <v>0.77679398148148149</v>
      </c>
      <c r="F908" s="3" t="s">
        <v>3585</v>
      </c>
      <c r="G908" s="1" t="s">
        <v>2965</v>
      </c>
      <c r="H908" s="3">
        <v>2012</v>
      </c>
      <c r="I908" s="3">
        <v>4</v>
      </c>
      <c r="J908" s="3" t="s">
        <v>2972</v>
      </c>
      <c r="K908">
        <v>19.123100000000001</v>
      </c>
      <c r="L908">
        <v>-64.844499999999996</v>
      </c>
      <c r="M908">
        <v>3</v>
      </c>
      <c r="N908">
        <v>66</v>
      </c>
      <c r="O908" t="s">
        <v>12</v>
      </c>
      <c r="P908" t="s">
        <v>1332</v>
      </c>
      <c r="Q908" t="s">
        <v>3067</v>
      </c>
      <c r="R908" t="s">
        <v>3514</v>
      </c>
      <c r="S908">
        <f>3963*ACOS(
    SIN(Earthquake[[#This Row],[Lat]]/57.2957795130823)
        * SIN(POI[Latitude]/57.2957795130823)
    + COS(Earthquake[[#This Row],[Lat]]/57.2957795130823)
        * COS(POI[Latitude]/57.2957795130823)
        * COS((POI[Longitude]-Earthquake[[#This Row],[Lon]])/57.2957795130823))</f>
        <v>3444.4109723732477</v>
      </c>
    </row>
    <row r="909" spans="1:19" x14ac:dyDescent="0.25">
      <c r="A909" t="s">
        <v>31</v>
      </c>
      <c r="B909">
        <v>12278005</v>
      </c>
      <c r="C909" t="s">
        <v>12</v>
      </c>
      <c r="D909" s="2" t="s">
        <v>2630</v>
      </c>
      <c r="E909" s="4">
        <v>0.77547453703703706</v>
      </c>
      <c r="F909" s="3" t="s">
        <v>3585</v>
      </c>
      <c r="G909" s="1" t="s">
        <v>2965</v>
      </c>
      <c r="H909" s="3">
        <v>2012</v>
      </c>
      <c r="I909" s="3">
        <v>4</v>
      </c>
      <c r="J909" s="3" t="s">
        <v>2972</v>
      </c>
      <c r="K909">
        <v>19.571999999999999</v>
      </c>
      <c r="L909">
        <v>-64.942999999999998</v>
      </c>
      <c r="M909">
        <v>3</v>
      </c>
      <c r="N909">
        <v>25</v>
      </c>
      <c r="O909" t="s">
        <v>12</v>
      </c>
      <c r="P909" t="s">
        <v>1333</v>
      </c>
      <c r="Q909" t="s">
        <v>3067</v>
      </c>
      <c r="R909" t="s">
        <v>3514</v>
      </c>
      <c r="S909">
        <f>3963*ACOS(
    SIN(Earthquake[[#This Row],[Lat]]/57.2957795130823)
        * SIN(POI[Latitude]/57.2957795130823)
    + COS(Earthquake[[#This Row],[Lat]]/57.2957795130823)
        * COS(POI[Latitude]/57.2957795130823)
        * COS((POI[Longitude]-Earthquake[[#This Row],[Lon]])/57.2957795130823))</f>
        <v>3423.863691788828</v>
      </c>
    </row>
    <row r="910" spans="1:19" x14ac:dyDescent="0.25">
      <c r="A910" t="s">
        <v>222</v>
      </c>
      <c r="B910">
        <v>60036401</v>
      </c>
      <c r="C910" t="s">
        <v>12</v>
      </c>
      <c r="D910" s="2" t="s">
        <v>2631</v>
      </c>
      <c r="E910" s="4">
        <v>0.76931712962962961</v>
      </c>
      <c r="F910" s="3" t="s">
        <v>3585</v>
      </c>
      <c r="G910" s="1" t="s">
        <v>2965</v>
      </c>
      <c r="H910" s="3">
        <v>2012</v>
      </c>
      <c r="I910" s="3">
        <v>4</v>
      </c>
      <c r="J910" s="3" t="s">
        <v>2972</v>
      </c>
      <c r="K910">
        <v>45.134700000000002</v>
      </c>
      <c r="L910">
        <v>-74.161500000000004</v>
      </c>
      <c r="M910">
        <v>2.5</v>
      </c>
      <c r="N910">
        <v>15.2</v>
      </c>
      <c r="O910" t="s">
        <v>12</v>
      </c>
      <c r="P910" t="s">
        <v>1334</v>
      </c>
      <c r="Q910" t="s">
        <v>3424</v>
      </c>
      <c r="R910" t="s">
        <v>3497</v>
      </c>
      <c r="S910">
        <f>3963*ACOS(
    SIN(Earthquake[[#This Row],[Lat]]/57.2957795130823)
        * SIN(POI[Latitude]/57.2957795130823)
    + COS(Earthquake[[#This Row],[Lat]]/57.2957795130823)
        * COS(POI[Latitude]/57.2957795130823)
        * COS((POI[Longitude]-Earthquake[[#This Row],[Lon]])/57.2957795130823))</f>
        <v>2458.8488940986776</v>
      </c>
    </row>
    <row r="911" spans="1:19" x14ac:dyDescent="0.25">
      <c r="A911" t="s">
        <v>75</v>
      </c>
      <c r="B911">
        <v>10570580</v>
      </c>
      <c r="C911" t="s">
        <v>12</v>
      </c>
      <c r="D911" s="2" t="s">
        <v>2632</v>
      </c>
      <c r="E911" s="4">
        <v>0.73603009259259267</v>
      </c>
      <c r="F911" s="3" t="s">
        <v>3585</v>
      </c>
      <c r="G911" s="1" t="s">
        <v>2965</v>
      </c>
      <c r="H911" s="3">
        <v>2012</v>
      </c>
      <c r="I911" s="3">
        <v>4</v>
      </c>
      <c r="J911" s="3" t="s">
        <v>2972</v>
      </c>
      <c r="K911">
        <v>51.584099999999999</v>
      </c>
      <c r="L911">
        <v>-177.12649999999999</v>
      </c>
      <c r="M911">
        <v>2.6</v>
      </c>
      <c r="N911">
        <v>45.9</v>
      </c>
      <c r="O911" t="s">
        <v>12</v>
      </c>
      <c r="P911" t="s">
        <v>1335</v>
      </c>
      <c r="Q911" t="s">
        <v>3210</v>
      </c>
      <c r="R911" t="s">
        <v>3479</v>
      </c>
      <c r="S911">
        <f>3963*ACOS(
    SIN(Earthquake[[#This Row],[Lat]]/57.2957795130823)
        * SIN(POI[Latitude]/57.2957795130823)
    + COS(Earthquake[[#This Row],[Lat]]/57.2957795130823)
        * COS(POI[Latitude]/57.2957795130823)
        * COS((POI[Longitude]-Earthquake[[#This Row],[Lon]])/57.2957795130823))</f>
        <v>3107.7212802029994</v>
      </c>
    </row>
    <row r="912" spans="1:19" x14ac:dyDescent="0.25">
      <c r="A912" t="s">
        <v>31</v>
      </c>
      <c r="B912">
        <v>12278003</v>
      </c>
      <c r="C912" t="s">
        <v>12</v>
      </c>
      <c r="D912" s="2" t="s">
        <v>2633</v>
      </c>
      <c r="E912" s="4">
        <v>0.7176851851851852</v>
      </c>
      <c r="F912" s="3" t="s">
        <v>3585</v>
      </c>
      <c r="G912" s="1" t="s">
        <v>2965</v>
      </c>
      <c r="H912" s="3">
        <v>2012</v>
      </c>
      <c r="I912" s="3">
        <v>4</v>
      </c>
      <c r="J912" s="3" t="s">
        <v>2972</v>
      </c>
      <c r="K912">
        <v>19.257400000000001</v>
      </c>
      <c r="L912">
        <v>-64.853099999999998</v>
      </c>
      <c r="M912">
        <v>2.8</v>
      </c>
      <c r="N912">
        <v>11</v>
      </c>
      <c r="O912" t="s">
        <v>12</v>
      </c>
      <c r="P912" t="s">
        <v>1336</v>
      </c>
      <c r="Q912" t="s">
        <v>3067</v>
      </c>
      <c r="R912" t="s">
        <v>3514</v>
      </c>
      <c r="S912">
        <f>3963*ACOS(
    SIN(Earthquake[[#This Row],[Lat]]/57.2957795130823)
        * SIN(POI[Latitude]/57.2957795130823)
    + COS(Earthquake[[#This Row],[Lat]]/57.2957795130823)
        * COS(POI[Latitude]/57.2957795130823)
        * COS((POI[Longitude]-Earthquake[[#This Row],[Lon]])/57.2957795130823))</f>
        <v>3439.4421356439666</v>
      </c>
    </row>
    <row r="913" spans="1:19" x14ac:dyDescent="0.25">
      <c r="A913" t="s">
        <v>18</v>
      </c>
      <c r="B913" t="s">
        <v>1337</v>
      </c>
      <c r="C913" t="s">
        <v>12</v>
      </c>
      <c r="D913" s="2" t="s">
        <v>2634</v>
      </c>
      <c r="E913" s="4">
        <v>0.68406250000000002</v>
      </c>
      <c r="F913" s="3" t="s">
        <v>3585</v>
      </c>
      <c r="G913" s="1" t="s">
        <v>2965</v>
      </c>
      <c r="H913" s="3">
        <v>2012</v>
      </c>
      <c r="I913" s="3">
        <v>4</v>
      </c>
      <c r="J913" s="3" t="s">
        <v>2972</v>
      </c>
      <c r="K913">
        <v>58.98</v>
      </c>
      <c r="L913">
        <v>-136.749</v>
      </c>
      <c r="M913">
        <v>4</v>
      </c>
      <c r="N913">
        <v>3.9</v>
      </c>
      <c r="O913" t="s">
        <v>12</v>
      </c>
      <c r="P913" t="s">
        <v>1160</v>
      </c>
      <c r="Q913" t="s">
        <v>3392</v>
      </c>
      <c r="R913" t="s">
        <v>3479</v>
      </c>
      <c r="S913">
        <f>3963*ACOS(
    SIN(Earthquake[[#This Row],[Lat]]/57.2957795130823)
        * SIN(POI[Latitude]/57.2957795130823)
    + COS(Earthquake[[#This Row],[Lat]]/57.2957795130823)
        * COS(POI[Latitude]/57.2957795130823)
        * COS((POI[Longitude]-Earthquake[[#This Row],[Lon]])/57.2957795130823))</f>
        <v>1913.5928818976529</v>
      </c>
    </row>
    <row r="914" spans="1:19" x14ac:dyDescent="0.25">
      <c r="A914" t="s">
        <v>75</v>
      </c>
      <c r="B914">
        <v>10570504</v>
      </c>
      <c r="C914" t="s">
        <v>12</v>
      </c>
      <c r="D914" s="2" t="s">
        <v>2635</v>
      </c>
      <c r="E914" s="4">
        <v>0.66994212962962962</v>
      </c>
      <c r="F914" s="3" t="s">
        <v>3585</v>
      </c>
      <c r="G914" s="1" t="s">
        <v>2965</v>
      </c>
      <c r="H914" s="3">
        <v>2012</v>
      </c>
      <c r="I914" s="3">
        <v>4</v>
      </c>
      <c r="J914" s="3" t="s">
        <v>2972</v>
      </c>
      <c r="K914">
        <v>61.545299999999997</v>
      </c>
      <c r="L914">
        <v>-140.5206</v>
      </c>
      <c r="M914">
        <v>2.7</v>
      </c>
      <c r="N914">
        <v>5</v>
      </c>
      <c r="O914" t="s">
        <v>12</v>
      </c>
      <c r="P914" t="s">
        <v>1338</v>
      </c>
      <c r="Q914" t="s">
        <v>3425</v>
      </c>
      <c r="R914" t="s">
        <v>3497</v>
      </c>
      <c r="S914">
        <f>3963*ACOS(
    SIN(Earthquake[[#This Row],[Lat]]/57.2957795130823)
        * SIN(POI[Latitude]/57.2957795130823)
    + COS(Earthquake[[#This Row],[Lat]]/57.2957795130823)
        * COS(POI[Latitude]/57.2957795130823)
        * COS((POI[Longitude]-Earthquake[[#This Row],[Lon]])/57.2957795130823))</f>
        <v>2133.102888842368</v>
      </c>
    </row>
    <row r="915" spans="1:19" x14ac:dyDescent="0.25">
      <c r="A915" t="s">
        <v>18</v>
      </c>
      <c r="B915" t="s">
        <v>1339</v>
      </c>
      <c r="C915" t="s">
        <v>12</v>
      </c>
      <c r="D915" s="2" t="s">
        <v>2636</v>
      </c>
      <c r="E915" s="4">
        <v>0.65103009259259259</v>
      </c>
      <c r="F915" s="3" t="s">
        <v>3585</v>
      </c>
      <c r="G915" s="1" t="s">
        <v>2965</v>
      </c>
      <c r="H915" s="3">
        <v>2012</v>
      </c>
      <c r="I915" s="3">
        <v>4</v>
      </c>
      <c r="J915" s="3" t="s">
        <v>2972</v>
      </c>
      <c r="K915">
        <v>13.096</v>
      </c>
      <c r="L915">
        <v>143.97399999999999</v>
      </c>
      <c r="M915">
        <v>4.8</v>
      </c>
      <c r="N915">
        <v>156.19999999999999</v>
      </c>
      <c r="O915" t="s">
        <v>12</v>
      </c>
      <c r="P915" t="s">
        <v>1340</v>
      </c>
      <c r="Q915" t="s">
        <v>3305</v>
      </c>
      <c r="R915" t="s">
        <v>3561</v>
      </c>
      <c r="S915">
        <f>3963*ACOS(
    SIN(Earthquake[[#This Row],[Lat]]/57.2957795130823)
        * SIN(POI[Latitude]/57.2957795130823)
    + COS(Earthquake[[#This Row],[Lat]]/57.2957795130823)
        * COS(POI[Latitude]/57.2957795130823)
        * COS((POI[Longitude]-Earthquake[[#This Row],[Lon]])/57.2957795130823))</f>
        <v>6131.8615067331766</v>
      </c>
    </row>
    <row r="916" spans="1:19" x14ac:dyDescent="0.25">
      <c r="A916" t="s">
        <v>75</v>
      </c>
      <c r="B916">
        <v>10575467</v>
      </c>
      <c r="C916" t="s">
        <v>12</v>
      </c>
      <c r="D916" s="2" t="s">
        <v>2637</v>
      </c>
      <c r="E916" s="4">
        <v>0.63025462962962964</v>
      </c>
      <c r="F916" s="3" t="s">
        <v>3585</v>
      </c>
      <c r="G916" s="1" t="s">
        <v>2965</v>
      </c>
      <c r="H916" s="3">
        <v>2012</v>
      </c>
      <c r="I916" s="3">
        <v>4</v>
      </c>
      <c r="J916" s="3" t="s">
        <v>2972</v>
      </c>
      <c r="K916">
        <v>51.669800000000002</v>
      </c>
      <c r="L916">
        <v>-179.5514</v>
      </c>
      <c r="M916">
        <v>2.5</v>
      </c>
      <c r="N916">
        <v>83.7</v>
      </c>
      <c r="O916" t="s">
        <v>12</v>
      </c>
      <c r="P916" t="s">
        <v>1341</v>
      </c>
      <c r="Q916" t="s">
        <v>3063</v>
      </c>
      <c r="R916" t="s">
        <v>3479</v>
      </c>
      <c r="S916">
        <f>3963*ACOS(
    SIN(Earthquake[[#This Row],[Lat]]/57.2957795130823)
        * SIN(POI[Latitude]/57.2957795130823)
    + COS(Earthquake[[#This Row],[Lat]]/57.2957795130823)
        * COS(POI[Latitude]/57.2957795130823)
        * COS((POI[Longitude]-Earthquake[[#This Row],[Lon]])/57.2957795130823))</f>
        <v>3211.6377855652927</v>
      </c>
    </row>
    <row r="917" spans="1:19" x14ac:dyDescent="0.25">
      <c r="A917" t="s">
        <v>18</v>
      </c>
      <c r="B917" t="s">
        <v>1342</v>
      </c>
      <c r="C917" t="s">
        <v>12</v>
      </c>
      <c r="D917" s="2" t="s">
        <v>2638</v>
      </c>
      <c r="E917" s="4">
        <v>0.61490740740740735</v>
      </c>
      <c r="F917" s="3" t="s">
        <v>3585</v>
      </c>
      <c r="G917" s="1" t="s">
        <v>2965</v>
      </c>
      <c r="H917" s="3">
        <v>2012</v>
      </c>
      <c r="I917" s="3">
        <v>4</v>
      </c>
      <c r="J917" s="3" t="s">
        <v>2972</v>
      </c>
      <c r="K917">
        <v>9.8620000000000001</v>
      </c>
      <c r="L917">
        <v>126.31399999999999</v>
      </c>
      <c r="M917">
        <v>4.9000000000000004</v>
      </c>
      <c r="N917">
        <v>19.5</v>
      </c>
      <c r="O917" t="s">
        <v>12</v>
      </c>
      <c r="P917" t="s">
        <v>1343</v>
      </c>
      <c r="Q917" t="s">
        <v>3417</v>
      </c>
      <c r="R917" t="s">
        <v>3503</v>
      </c>
      <c r="S917">
        <f>3963*ACOS(
    SIN(Earthquake[[#This Row],[Lat]]/57.2957795130823)
        * SIN(POI[Latitude]/57.2957795130823)
    + COS(Earthquake[[#This Row],[Lat]]/57.2957795130823)
        * COS(POI[Latitude]/57.2957795130823)
        * COS((POI[Longitude]-Earthquake[[#This Row],[Lon]])/57.2957795130823))</f>
        <v>7223.7464079347583</v>
      </c>
    </row>
    <row r="918" spans="1:19" x14ac:dyDescent="0.25">
      <c r="A918" t="s">
        <v>18</v>
      </c>
      <c r="B918" t="s">
        <v>1344</v>
      </c>
      <c r="C918" t="s">
        <v>12</v>
      </c>
      <c r="D918" s="2" t="s">
        <v>2639</v>
      </c>
      <c r="E918" s="4">
        <v>0.6015625</v>
      </c>
      <c r="F918" s="3" t="s">
        <v>3585</v>
      </c>
      <c r="G918" s="1" t="s">
        <v>2965</v>
      </c>
      <c r="H918" s="3">
        <v>2012</v>
      </c>
      <c r="I918" s="3">
        <v>4</v>
      </c>
      <c r="J918" s="3" t="s">
        <v>2972</v>
      </c>
      <c r="K918">
        <v>12.624000000000001</v>
      </c>
      <c r="L918">
        <v>-88.644000000000005</v>
      </c>
      <c r="M918">
        <v>3.6</v>
      </c>
      <c r="N918">
        <v>37.299999999999997</v>
      </c>
      <c r="O918" t="s">
        <v>12</v>
      </c>
      <c r="P918" t="s">
        <v>1345</v>
      </c>
      <c r="Q918" t="s">
        <v>3253</v>
      </c>
      <c r="R918" t="s">
        <v>3535</v>
      </c>
      <c r="S918">
        <f>3963*ACOS(
    SIN(Earthquake[[#This Row],[Lat]]/57.2957795130823)
        * SIN(POI[Latitude]/57.2957795130823)
    + COS(Earthquake[[#This Row],[Lat]]/57.2957795130823)
        * COS(POI[Latitude]/57.2957795130823)
        * COS((POI[Longitude]-Earthquake[[#This Row],[Lon]])/57.2957795130823))</f>
        <v>2398.128302159987</v>
      </c>
    </row>
    <row r="919" spans="1:19" x14ac:dyDescent="0.25">
      <c r="A919" t="s">
        <v>11</v>
      </c>
      <c r="B919">
        <v>15224689</v>
      </c>
      <c r="C919" t="s">
        <v>12</v>
      </c>
      <c r="D919" s="2" t="s">
        <v>2640</v>
      </c>
      <c r="E919" s="4">
        <v>0.55033564814814817</v>
      </c>
      <c r="F919" s="3" t="s">
        <v>3585</v>
      </c>
      <c r="G919" s="1" t="s">
        <v>2965</v>
      </c>
      <c r="H919" s="3">
        <v>2012</v>
      </c>
      <c r="I919" s="3">
        <v>4</v>
      </c>
      <c r="J919" s="3" t="s">
        <v>2972</v>
      </c>
      <c r="K919">
        <v>32.7502</v>
      </c>
      <c r="L919">
        <v>-115.4987</v>
      </c>
      <c r="M919">
        <v>2.9</v>
      </c>
      <c r="N919">
        <v>14.6</v>
      </c>
      <c r="O919" t="s">
        <v>12</v>
      </c>
      <c r="P919" t="s">
        <v>1346</v>
      </c>
      <c r="Q919" t="s">
        <v>3426</v>
      </c>
      <c r="R919" t="s">
        <v>3496</v>
      </c>
      <c r="S919">
        <f>3963*ACOS(
    SIN(Earthquake[[#This Row],[Lat]]/57.2957795130823)
        * SIN(POI[Latitude]/57.2957795130823)
    + COS(Earthquake[[#This Row],[Lat]]/57.2957795130823)
        * COS(POI[Latitude]/57.2957795130823)
        * COS((POI[Longitude]-Earthquake[[#This Row],[Lon]])/57.2957795130823))</f>
        <v>203.75529445023506</v>
      </c>
    </row>
    <row r="920" spans="1:19" x14ac:dyDescent="0.25">
      <c r="A920" t="s">
        <v>31</v>
      </c>
      <c r="B920">
        <v>12278002</v>
      </c>
      <c r="C920" t="s">
        <v>12</v>
      </c>
      <c r="D920" s="2" t="s">
        <v>2641</v>
      </c>
      <c r="E920" s="4">
        <v>0.54026620370370371</v>
      </c>
      <c r="F920" s="3" t="s">
        <v>3585</v>
      </c>
      <c r="G920" s="1" t="s">
        <v>2965</v>
      </c>
      <c r="H920" s="3">
        <v>2012</v>
      </c>
      <c r="I920" s="3">
        <v>4</v>
      </c>
      <c r="J920" s="3" t="s">
        <v>2972</v>
      </c>
      <c r="K920">
        <v>19.376100000000001</v>
      </c>
      <c r="L920">
        <v>-64.913399999999996</v>
      </c>
      <c r="M920">
        <v>3</v>
      </c>
      <c r="N920">
        <v>17</v>
      </c>
      <c r="O920" t="s">
        <v>12</v>
      </c>
      <c r="P920" t="s">
        <v>1347</v>
      </c>
      <c r="Q920" t="s">
        <v>3067</v>
      </c>
      <c r="R920" t="s">
        <v>3514</v>
      </c>
      <c r="S920">
        <f>3963*ACOS(
    SIN(Earthquake[[#This Row],[Lat]]/57.2957795130823)
        * SIN(POI[Latitude]/57.2957795130823)
    + COS(Earthquake[[#This Row],[Lat]]/57.2957795130823)
        * COS(POI[Latitude]/57.2957795130823)
        * COS((POI[Longitude]-Earthquake[[#This Row],[Lon]])/57.2957795130823))</f>
        <v>3432.0452687801412</v>
      </c>
    </row>
    <row r="921" spans="1:19" x14ac:dyDescent="0.25">
      <c r="A921" t="s">
        <v>75</v>
      </c>
      <c r="B921">
        <v>10570459</v>
      </c>
      <c r="C921" t="s">
        <v>12</v>
      </c>
      <c r="D921" s="2" t="s">
        <v>2642</v>
      </c>
      <c r="E921" s="4">
        <v>0.48719907407407409</v>
      </c>
      <c r="F921" s="3" t="s">
        <v>3585</v>
      </c>
      <c r="G921" s="1" t="s">
        <v>2965</v>
      </c>
      <c r="H921" s="3">
        <v>2012</v>
      </c>
      <c r="I921" s="3">
        <v>4</v>
      </c>
      <c r="J921" s="3" t="s">
        <v>2972</v>
      </c>
      <c r="K921">
        <v>51.562800000000003</v>
      </c>
      <c r="L921">
        <v>-178.13130000000001</v>
      </c>
      <c r="M921">
        <v>2.5</v>
      </c>
      <c r="N921">
        <v>21.3</v>
      </c>
      <c r="O921" t="s">
        <v>12</v>
      </c>
      <c r="P921" t="s">
        <v>287</v>
      </c>
      <c r="Q921" t="s">
        <v>3052</v>
      </c>
      <c r="R921" t="s">
        <v>3479</v>
      </c>
      <c r="S921">
        <f>3963*ACOS(
    SIN(Earthquake[[#This Row],[Lat]]/57.2957795130823)
        * SIN(POI[Latitude]/57.2957795130823)
    + COS(Earthquake[[#This Row],[Lat]]/57.2957795130823)
        * COS(POI[Latitude]/57.2957795130823)
        * COS((POI[Longitude]-Earthquake[[#This Row],[Lon]])/57.2957795130823))</f>
        <v>3150.9354301292155</v>
      </c>
    </row>
    <row r="922" spans="1:19" x14ac:dyDescent="0.25">
      <c r="A922" t="s">
        <v>75</v>
      </c>
      <c r="B922">
        <v>10570432</v>
      </c>
      <c r="C922" t="s">
        <v>12</v>
      </c>
      <c r="D922" s="2" t="s">
        <v>2643</v>
      </c>
      <c r="E922" s="4">
        <v>0.40833333333333338</v>
      </c>
      <c r="F922" s="3" t="s">
        <v>3585</v>
      </c>
      <c r="G922" s="1" t="s">
        <v>2965</v>
      </c>
      <c r="H922" s="3">
        <v>2012</v>
      </c>
      <c r="I922" s="3">
        <v>4</v>
      </c>
      <c r="J922" s="3" t="s">
        <v>2972</v>
      </c>
      <c r="K922">
        <v>51.287799999999997</v>
      </c>
      <c r="L922">
        <v>177.84219999999999</v>
      </c>
      <c r="M922">
        <v>3.1</v>
      </c>
      <c r="N922">
        <v>4</v>
      </c>
      <c r="O922" t="s">
        <v>12</v>
      </c>
      <c r="P922" t="s">
        <v>1348</v>
      </c>
      <c r="Q922" t="s">
        <v>3230</v>
      </c>
      <c r="R922" t="s">
        <v>3479</v>
      </c>
      <c r="S922">
        <f>3963*ACOS(
    SIN(Earthquake[[#This Row],[Lat]]/57.2957795130823)
        * SIN(POI[Latitude]/57.2957795130823)
    + COS(Earthquake[[#This Row],[Lat]]/57.2957795130823)
        * COS(POI[Latitude]/57.2957795130823)
        * COS((POI[Longitude]-Earthquake[[#This Row],[Lon]])/57.2957795130823))</f>
        <v>3325.3434087016417</v>
      </c>
    </row>
    <row r="923" spans="1:19" x14ac:dyDescent="0.25">
      <c r="A923" t="s">
        <v>75</v>
      </c>
      <c r="B923">
        <v>10575452</v>
      </c>
      <c r="C923" t="s">
        <v>12</v>
      </c>
      <c r="D923" s="2" t="s">
        <v>2644</v>
      </c>
      <c r="E923" s="4">
        <v>0.38944444444444448</v>
      </c>
      <c r="F923" s="3" t="s">
        <v>3585</v>
      </c>
      <c r="G923" s="1" t="s">
        <v>2965</v>
      </c>
      <c r="H923" s="3">
        <v>2012</v>
      </c>
      <c r="I923" s="3">
        <v>4</v>
      </c>
      <c r="J923" s="3" t="s">
        <v>2972</v>
      </c>
      <c r="K923">
        <v>58.920499999999997</v>
      </c>
      <c r="L923">
        <v>-154.31790000000001</v>
      </c>
      <c r="M923">
        <v>2.7</v>
      </c>
      <c r="N923">
        <v>132.69999999999999</v>
      </c>
      <c r="O923" t="s">
        <v>12</v>
      </c>
      <c r="P923" t="s">
        <v>1135</v>
      </c>
      <c r="Q923" t="s">
        <v>3126</v>
      </c>
      <c r="R923" t="s">
        <v>3479</v>
      </c>
      <c r="S923">
        <f>3963*ACOS(
    SIN(Earthquake[[#This Row],[Lat]]/57.2957795130823)
        * SIN(POI[Latitude]/57.2957795130823)
    + COS(Earthquake[[#This Row],[Lat]]/57.2957795130823)
        * COS(POI[Latitude]/57.2957795130823)
        * COS((POI[Longitude]-Earthquake[[#This Row],[Lon]])/57.2957795130823))</f>
        <v>2365.8607026752438</v>
      </c>
    </row>
    <row r="924" spans="1:19" x14ac:dyDescent="0.25">
      <c r="A924" t="s">
        <v>75</v>
      </c>
      <c r="B924">
        <v>10570408</v>
      </c>
      <c r="C924" t="s">
        <v>12</v>
      </c>
      <c r="D924" s="2" t="s">
        <v>2645</v>
      </c>
      <c r="E924" s="4">
        <v>0.28064814814814815</v>
      </c>
      <c r="F924" s="3" t="s">
        <v>3585</v>
      </c>
      <c r="G924" s="1" t="s">
        <v>2965</v>
      </c>
      <c r="H924" s="3">
        <v>2012</v>
      </c>
      <c r="I924" s="3">
        <v>4</v>
      </c>
      <c r="J924" s="3" t="s">
        <v>2972</v>
      </c>
      <c r="K924">
        <v>50.188499999999998</v>
      </c>
      <c r="L924">
        <v>179.0317</v>
      </c>
      <c r="M924">
        <v>3.6</v>
      </c>
      <c r="N924">
        <v>30</v>
      </c>
      <c r="O924" t="s">
        <v>12</v>
      </c>
      <c r="P924" t="s">
        <v>1249</v>
      </c>
      <c r="Q924" t="s">
        <v>3063</v>
      </c>
      <c r="R924" t="s">
        <v>3479</v>
      </c>
      <c r="S924">
        <f>3963*ACOS(
    SIN(Earthquake[[#This Row],[Lat]]/57.2957795130823)
        * SIN(POI[Latitude]/57.2957795130823)
    + COS(Earthquake[[#This Row],[Lat]]/57.2957795130823)
        * COS(POI[Latitude]/57.2957795130823)
        * COS((POI[Longitude]-Earthquake[[#This Row],[Lon]])/57.2957795130823))</f>
        <v>3279.8189571394319</v>
      </c>
    </row>
    <row r="925" spans="1:19" x14ac:dyDescent="0.25">
      <c r="A925" t="s">
        <v>18</v>
      </c>
      <c r="B925" t="s">
        <v>1349</v>
      </c>
      <c r="C925" t="s">
        <v>12</v>
      </c>
      <c r="D925" s="2" t="s">
        <v>2646</v>
      </c>
      <c r="E925" s="4">
        <v>0.27690972222222221</v>
      </c>
      <c r="F925" s="3" t="s">
        <v>3585</v>
      </c>
      <c r="G925" s="1" t="s">
        <v>2965</v>
      </c>
      <c r="H925" s="3">
        <v>2012</v>
      </c>
      <c r="I925" s="3">
        <v>4</v>
      </c>
      <c r="J925" s="3" t="s">
        <v>2972</v>
      </c>
      <c r="K925">
        <v>-8.2240000000000002</v>
      </c>
      <c r="L925">
        <v>123.452</v>
      </c>
      <c r="M925">
        <v>4.9000000000000004</v>
      </c>
      <c r="N925">
        <v>10</v>
      </c>
      <c r="O925" t="s">
        <v>12</v>
      </c>
      <c r="P925" t="s">
        <v>1350</v>
      </c>
      <c r="Q925" t="s">
        <v>3427</v>
      </c>
      <c r="R925" t="s">
        <v>3509</v>
      </c>
      <c r="S925">
        <f>3963*ACOS(
    SIN(Earthquake[[#This Row],[Lat]]/57.2957795130823)
        * SIN(POI[Latitude]/57.2957795130823)
    + COS(Earthquake[[#This Row],[Lat]]/57.2957795130823)
        * COS(POI[Latitude]/57.2957795130823)
        * COS((POI[Longitude]-Earthquake[[#This Row],[Lon]])/57.2957795130823))</f>
        <v>8135.1707502108857</v>
      </c>
    </row>
    <row r="926" spans="1:19" x14ac:dyDescent="0.25">
      <c r="A926" t="s">
        <v>75</v>
      </c>
      <c r="B926">
        <v>10570407</v>
      </c>
      <c r="C926" t="s">
        <v>12</v>
      </c>
      <c r="D926" s="2" t="s">
        <v>2647</v>
      </c>
      <c r="E926" s="4">
        <v>0.26947916666666666</v>
      </c>
      <c r="F926" s="3" t="s">
        <v>3585</v>
      </c>
      <c r="G926" s="1" t="s">
        <v>2965</v>
      </c>
      <c r="H926" s="3">
        <v>2012</v>
      </c>
      <c r="I926" s="3">
        <v>4</v>
      </c>
      <c r="J926" s="3" t="s">
        <v>2972</v>
      </c>
      <c r="K926">
        <v>51.625300000000003</v>
      </c>
      <c r="L926">
        <v>-178.06540000000001</v>
      </c>
      <c r="M926">
        <v>2.6</v>
      </c>
      <c r="N926">
        <v>11.1</v>
      </c>
      <c r="O926" t="s">
        <v>12</v>
      </c>
      <c r="P926" t="s">
        <v>1351</v>
      </c>
      <c r="Q926" t="s">
        <v>3052</v>
      </c>
      <c r="R926" t="s">
        <v>3479</v>
      </c>
      <c r="S926">
        <f>3963*ACOS(
    SIN(Earthquake[[#This Row],[Lat]]/57.2957795130823)
        * SIN(POI[Latitude]/57.2957795130823)
    + COS(Earthquake[[#This Row],[Lat]]/57.2957795130823)
        * COS(POI[Latitude]/57.2957795130823)
        * COS((POI[Longitude]-Earthquake[[#This Row],[Lon]])/57.2957795130823))</f>
        <v>3147.9988691611948</v>
      </c>
    </row>
    <row r="927" spans="1:19" x14ac:dyDescent="0.25">
      <c r="A927" t="s">
        <v>75</v>
      </c>
      <c r="B927">
        <v>10570405</v>
      </c>
      <c r="C927" t="s">
        <v>12</v>
      </c>
      <c r="D927" s="2" t="s">
        <v>2648</v>
      </c>
      <c r="E927" s="4">
        <v>0.2653935185185185</v>
      </c>
      <c r="F927" s="3" t="s">
        <v>3585</v>
      </c>
      <c r="G927" s="1" t="s">
        <v>2965</v>
      </c>
      <c r="H927" s="3">
        <v>2012</v>
      </c>
      <c r="I927" s="3">
        <v>4</v>
      </c>
      <c r="J927" s="3" t="s">
        <v>2972</v>
      </c>
      <c r="K927">
        <v>50.1342</v>
      </c>
      <c r="L927">
        <v>179.07</v>
      </c>
      <c r="M927">
        <v>3.5</v>
      </c>
      <c r="N927">
        <v>26.5</v>
      </c>
      <c r="O927" t="s">
        <v>12</v>
      </c>
      <c r="P927" t="s">
        <v>1352</v>
      </c>
      <c r="Q927" t="s">
        <v>3063</v>
      </c>
      <c r="R927" t="s">
        <v>3479</v>
      </c>
      <c r="S927">
        <f>3963*ACOS(
    SIN(Earthquake[[#This Row],[Lat]]/57.2957795130823)
        * SIN(POI[Latitude]/57.2957795130823)
    + COS(Earthquake[[#This Row],[Lat]]/57.2957795130823)
        * COS(POI[Latitude]/57.2957795130823)
        * COS((POI[Longitude]-Earthquake[[#This Row],[Lon]])/57.2957795130823))</f>
        <v>3278.4474536748357</v>
      </c>
    </row>
    <row r="928" spans="1:19" x14ac:dyDescent="0.25">
      <c r="A928" t="s">
        <v>18</v>
      </c>
      <c r="B928" t="s">
        <v>1353</v>
      </c>
      <c r="C928" t="s">
        <v>12</v>
      </c>
      <c r="D928" s="2" t="s">
        <v>2649</v>
      </c>
      <c r="E928" s="4">
        <v>0.25767361111111114</v>
      </c>
      <c r="F928" s="3" t="s">
        <v>3585</v>
      </c>
      <c r="G928" s="1" t="s">
        <v>2965</v>
      </c>
      <c r="H928" s="3">
        <v>2012</v>
      </c>
      <c r="I928" s="3">
        <v>4</v>
      </c>
      <c r="J928" s="3" t="s">
        <v>2972</v>
      </c>
      <c r="K928">
        <v>-24.056999999999999</v>
      </c>
      <c r="L928">
        <v>-66.876999999999995</v>
      </c>
      <c r="M928">
        <v>4.8</v>
      </c>
      <c r="N928">
        <v>159.1</v>
      </c>
      <c r="O928" t="s">
        <v>12</v>
      </c>
      <c r="P928" t="s">
        <v>1354</v>
      </c>
      <c r="Q928" t="s">
        <v>3238</v>
      </c>
      <c r="R928" t="s">
        <v>3520</v>
      </c>
      <c r="S928">
        <f>3963*ACOS(
    SIN(Earthquake[[#This Row],[Lat]]/57.2957795130823)
        * SIN(POI[Latitude]/57.2957795130823)
    + COS(Earthquake[[#This Row],[Lat]]/57.2957795130823)
        * COS(POI[Latitude]/57.2957795130823)
        * COS((POI[Longitude]-Earthquake[[#This Row],[Lon]])/57.2957795130823))</f>
        <v>5265.3656751218077</v>
      </c>
    </row>
    <row r="929" spans="1:19" x14ac:dyDescent="0.25">
      <c r="A929" t="s">
        <v>31</v>
      </c>
      <c r="B929">
        <v>12278001</v>
      </c>
      <c r="C929" t="s">
        <v>12</v>
      </c>
      <c r="D929" s="2" t="s">
        <v>2650</v>
      </c>
      <c r="E929" s="4">
        <v>0.18942129629629631</v>
      </c>
      <c r="F929" s="3" t="s">
        <v>3585</v>
      </c>
      <c r="G929" s="1" t="s">
        <v>2965</v>
      </c>
      <c r="H929" s="3">
        <v>2012</v>
      </c>
      <c r="I929" s="3">
        <v>4</v>
      </c>
      <c r="J929" s="3" t="s">
        <v>2972</v>
      </c>
      <c r="K929">
        <v>19.637799999999999</v>
      </c>
      <c r="L929">
        <v>-64.273300000000006</v>
      </c>
      <c r="M929">
        <v>3.4</v>
      </c>
      <c r="N929">
        <v>67</v>
      </c>
      <c r="O929" t="s">
        <v>12</v>
      </c>
      <c r="P929" t="s">
        <v>1355</v>
      </c>
      <c r="Q929" t="s">
        <v>3067</v>
      </c>
      <c r="R929" t="s">
        <v>3514</v>
      </c>
      <c r="S929">
        <f>3963*ACOS(
    SIN(Earthquake[[#This Row],[Lat]]/57.2957795130823)
        * SIN(POI[Latitude]/57.2957795130823)
    + COS(Earthquake[[#This Row],[Lat]]/57.2957795130823)
        * COS(POI[Latitude]/57.2957795130823)
        * COS((POI[Longitude]-Earthquake[[#This Row],[Lon]])/57.2957795130823))</f>
        <v>3460.0441953471168</v>
      </c>
    </row>
    <row r="930" spans="1:19" x14ac:dyDescent="0.25">
      <c r="A930" t="s">
        <v>75</v>
      </c>
      <c r="B930">
        <v>10570389</v>
      </c>
      <c r="C930" t="s">
        <v>12</v>
      </c>
      <c r="D930" s="2" t="s">
        <v>2651</v>
      </c>
      <c r="E930" s="4">
        <v>0.18581018518518519</v>
      </c>
      <c r="F930" s="3" t="s">
        <v>3585</v>
      </c>
      <c r="G930" s="1" t="s">
        <v>2965</v>
      </c>
      <c r="H930" s="3">
        <v>2012</v>
      </c>
      <c r="I930" s="3">
        <v>4</v>
      </c>
      <c r="J930" s="3" t="s">
        <v>2972</v>
      </c>
      <c r="K930">
        <v>60.921199999999999</v>
      </c>
      <c r="L930">
        <v>-147.34440000000001</v>
      </c>
      <c r="M930">
        <v>2.7</v>
      </c>
      <c r="N930">
        <v>22.9</v>
      </c>
      <c r="O930" t="s">
        <v>12</v>
      </c>
      <c r="P930" t="s">
        <v>1356</v>
      </c>
      <c r="Q930" t="s">
        <v>3140</v>
      </c>
      <c r="R930" t="s">
        <v>3479</v>
      </c>
      <c r="S930">
        <f>3963*ACOS(
    SIN(Earthquake[[#This Row],[Lat]]/57.2957795130823)
        * SIN(POI[Latitude]/57.2957795130823)
    + COS(Earthquake[[#This Row],[Lat]]/57.2957795130823)
        * COS(POI[Latitude]/57.2957795130823)
        * COS((POI[Longitude]-Earthquake[[#This Row],[Lon]])/57.2957795130823))</f>
        <v>2254.0828864767245</v>
      </c>
    </row>
    <row r="931" spans="1:19" x14ac:dyDescent="0.25">
      <c r="A931" t="s">
        <v>18</v>
      </c>
      <c r="B931" t="s">
        <v>1357</v>
      </c>
      <c r="C931" t="s">
        <v>12</v>
      </c>
      <c r="D931" s="2" t="s">
        <v>2652</v>
      </c>
      <c r="E931" s="4">
        <v>0.16983796296296297</v>
      </c>
      <c r="F931" s="3" t="s">
        <v>3585</v>
      </c>
      <c r="G931" s="1" t="s">
        <v>2965</v>
      </c>
      <c r="H931" s="3">
        <v>2012</v>
      </c>
      <c r="I931" s="3">
        <v>4</v>
      </c>
      <c r="J931" s="3" t="s">
        <v>2972</v>
      </c>
      <c r="K931">
        <v>-18.670000000000002</v>
      </c>
      <c r="L931">
        <v>168.197</v>
      </c>
      <c r="M931">
        <v>4.8</v>
      </c>
      <c r="N931">
        <v>95.5</v>
      </c>
      <c r="O931" t="s">
        <v>12</v>
      </c>
      <c r="P931" t="s">
        <v>1358</v>
      </c>
      <c r="Q931" t="s">
        <v>3428</v>
      </c>
      <c r="R931" t="s">
        <v>3539</v>
      </c>
      <c r="S931">
        <f>3963*ACOS(
    SIN(Earthquake[[#This Row],[Lat]]/57.2957795130823)
        * SIN(POI[Latitude]/57.2957795130823)
    + COS(Earthquake[[#This Row],[Lat]]/57.2957795130823)
        * COS(POI[Latitude]/57.2957795130823)
        * COS((POI[Longitude]-Earthquake[[#This Row],[Lon]])/57.2957795130823))</f>
        <v>6032.3602042292941</v>
      </c>
    </row>
    <row r="932" spans="1:19" x14ac:dyDescent="0.25">
      <c r="A932" t="s">
        <v>18</v>
      </c>
      <c r="B932" t="s">
        <v>1359</v>
      </c>
      <c r="C932" t="s">
        <v>12</v>
      </c>
      <c r="D932" s="2" t="s">
        <v>2653</v>
      </c>
      <c r="E932" s="4">
        <v>0.16079861111111113</v>
      </c>
      <c r="F932" s="3" t="s">
        <v>3585</v>
      </c>
      <c r="G932" s="1" t="s">
        <v>2965</v>
      </c>
      <c r="H932" s="3">
        <v>2012</v>
      </c>
      <c r="I932" s="3">
        <v>4</v>
      </c>
      <c r="J932" s="3" t="s">
        <v>2972</v>
      </c>
      <c r="K932">
        <v>-10.7807</v>
      </c>
      <c r="L932">
        <v>113.9806</v>
      </c>
      <c r="M932">
        <v>4.7</v>
      </c>
      <c r="N932">
        <v>8.23</v>
      </c>
      <c r="O932" t="s">
        <v>12</v>
      </c>
      <c r="P932" t="s">
        <v>1360</v>
      </c>
      <c r="Q932" t="s">
        <v>3147</v>
      </c>
      <c r="R932" t="s">
        <v>3509</v>
      </c>
      <c r="S932">
        <f>3963*ACOS(
    SIN(Earthquake[[#This Row],[Lat]]/57.2957795130823)
        * SIN(POI[Latitude]/57.2957795130823)
    + COS(Earthquake[[#This Row],[Lat]]/57.2957795130823)
        * COS(POI[Latitude]/57.2957795130823)
        * COS((POI[Longitude]-Earthquake[[#This Row],[Lon]])/57.2957795130823))</f>
        <v>8768.0195383402024</v>
      </c>
    </row>
    <row r="933" spans="1:19" x14ac:dyDescent="0.25">
      <c r="A933" t="s">
        <v>75</v>
      </c>
      <c r="B933">
        <v>10570357</v>
      </c>
      <c r="C933" t="s">
        <v>12</v>
      </c>
      <c r="D933" s="2" t="s">
        <v>2654</v>
      </c>
      <c r="E933" s="4">
        <v>0.14734953703703704</v>
      </c>
      <c r="F933" s="3" t="s">
        <v>3585</v>
      </c>
      <c r="G933" s="1" t="s">
        <v>2965</v>
      </c>
      <c r="H933" s="3">
        <v>2012</v>
      </c>
      <c r="I933" s="3">
        <v>4</v>
      </c>
      <c r="J933" s="3" t="s">
        <v>2972</v>
      </c>
      <c r="K933">
        <v>60.532400000000003</v>
      </c>
      <c r="L933">
        <v>-152.0025</v>
      </c>
      <c r="M933">
        <v>3.2</v>
      </c>
      <c r="N933">
        <v>85.8</v>
      </c>
      <c r="O933" t="s">
        <v>12</v>
      </c>
      <c r="P933" t="s">
        <v>1361</v>
      </c>
      <c r="Q933" t="s">
        <v>3429</v>
      </c>
      <c r="R933" t="s">
        <v>3479</v>
      </c>
      <c r="S933">
        <f>3963*ACOS(
    SIN(Earthquake[[#This Row],[Lat]]/57.2957795130823)
        * SIN(POI[Latitude]/57.2957795130823)
    + COS(Earthquake[[#This Row],[Lat]]/57.2957795130823)
        * COS(POI[Latitude]/57.2957795130823)
        * COS((POI[Longitude]-Earthquake[[#This Row],[Lon]])/57.2957795130823))</f>
        <v>2359.4678662826709</v>
      </c>
    </row>
    <row r="934" spans="1:19" x14ac:dyDescent="0.25">
      <c r="A934" t="s">
        <v>31</v>
      </c>
      <c r="B934">
        <v>12278000</v>
      </c>
      <c r="C934" t="s">
        <v>12</v>
      </c>
      <c r="D934" s="2" t="s">
        <v>2655</v>
      </c>
      <c r="E934" s="4">
        <v>0.13296296296296298</v>
      </c>
      <c r="F934" s="3" t="s">
        <v>3585</v>
      </c>
      <c r="G934" s="1" t="s">
        <v>2965</v>
      </c>
      <c r="H934" s="3">
        <v>2012</v>
      </c>
      <c r="I934" s="3">
        <v>4</v>
      </c>
      <c r="J934" s="3" t="s">
        <v>2972</v>
      </c>
      <c r="K934">
        <v>19.580200000000001</v>
      </c>
      <c r="L934">
        <v>-64.344999999999999</v>
      </c>
      <c r="M934">
        <v>3.4</v>
      </c>
      <c r="N934">
        <v>60</v>
      </c>
      <c r="O934" t="s">
        <v>12</v>
      </c>
      <c r="P934" t="s">
        <v>375</v>
      </c>
      <c r="Q934" t="s">
        <v>3067</v>
      </c>
      <c r="R934" t="s">
        <v>3514</v>
      </c>
      <c r="S934">
        <f>3963*ACOS(
    SIN(Earthquake[[#This Row],[Lat]]/57.2957795130823)
        * SIN(POI[Latitude]/57.2957795130823)
    + COS(Earthquake[[#This Row],[Lat]]/57.2957795130823)
        * COS(POI[Latitude]/57.2957795130823)
        * COS((POI[Longitude]-Earthquake[[#This Row],[Lon]])/57.2957795130823))</f>
        <v>3457.8371160479228</v>
      </c>
    </row>
    <row r="935" spans="1:19" x14ac:dyDescent="0.25">
      <c r="A935" t="s">
        <v>18</v>
      </c>
      <c r="B935" t="s">
        <v>1362</v>
      </c>
      <c r="C935" t="s">
        <v>12</v>
      </c>
      <c r="D935" s="2" t="s">
        <v>2656</v>
      </c>
      <c r="E935" s="4">
        <v>8.009259259259259E-2</v>
      </c>
      <c r="F935" s="3" t="s">
        <v>3585</v>
      </c>
      <c r="G935" s="1" t="s">
        <v>2965</v>
      </c>
      <c r="H935" s="3">
        <v>2012</v>
      </c>
      <c r="I935" s="3">
        <v>4</v>
      </c>
      <c r="J935" s="3" t="s">
        <v>2972</v>
      </c>
      <c r="K935">
        <v>13.131</v>
      </c>
      <c r="L935">
        <v>120.45699999999999</v>
      </c>
      <c r="M935">
        <v>5</v>
      </c>
      <c r="N935">
        <v>58.5</v>
      </c>
      <c r="O935" t="s">
        <v>12</v>
      </c>
      <c r="P935" t="s">
        <v>1363</v>
      </c>
      <c r="Q935" t="s">
        <v>3430</v>
      </c>
      <c r="R935" t="s">
        <v>3503</v>
      </c>
      <c r="S935">
        <f>3963*ACOS(
    SIN(Earthquake[[#This Row],[Lat]]/57.2957795130823)
        * SIN(POI[Latitude]/57.2957795130823)
    + COS(Earthquake[[#This Row],[Lat]]/57.2957795130823)
        * COS(POI[Latitude]/57.2957795130823)
        * COS((POI[Longitude]-Earthquake[[#This Row],[Lon]])/57.2957795130823))</f>
        <v>7378.2955607388303</v>
      </c>
    </row>
    <row r="936" spans="1:19" x14ac:dyDescent="0.25">
      <c r="A936" t="s">
        <v>75</v>
      </c>
      <c r="B936">
        <v>10575435</v>
      </c>
      <c r="C936" t="s">
        <v>12</v>
      </c>
      <c r="D936" s="2" t="s">
        <v>2657</v>
      </c>
      <c r="E936" s="4">
        <v>6.0856481481481484E-2</v>
      </c>
      <c r="F936" s="3" t="s">
        <v>3585</v>
      </c>
      <c r="G936" s="1" t="s">
        <v>2965</v>
      </c>
      <c r="H936" s="3">
        <v>2012</v>
      </c>
      <c r="I936" s="3">
        <v>4</v>
      </c>
      <c r="J936" s="3" t="s">
        <v>2972</v>
      </c>
      <c r="K936">
        <v>51.994900000000001</v>
      </c>
      <c r="L936">
        <v>-171.5282</v>
      </c>
      <c r="M936">
        <v>3</v>
      </c>
      <c r="N936">
        <v>41</v>
      </c>
      <c r="O936" t="s">
        <v>12</v>
      </c>
      <c r="P936" t="s">
        <v>1364</v>
      </c>
      <c r="Q936" t="s">
        <v>3360</v>
      </c>
      <c r="R936" t="s">
        <v>3479</v>
      </c>
      <c r="S936">
        <f>3963*ACOS(
    SIN(Earthquake[[#This Row],[Lat]]/57.2957795130823)
        * SIN(POI[Latitude]/57.2957795130823)
    + COS(Earthquake[[#This Row],[Lat]]/57.2957795130823)
        * COS(POI[Latitude]/57.2957795130823)
        * COS((POI[Longitude]-Earthquake[[#This Row],[Lon]])/57.2957795130823))</f>
        <v>2869.2791013010806</v>
      </c>
    </row>
    <row r="937" spans="1:19" x14ac:dyDescent="0.25">
      <c r="A937" t="s">
        <v>75</v>
      </c>
      <c r="B937">
        <v>10570316</v>
      </c>
      <c r="C937" t="s">
        <v>12</v>
      </c>
      <c r="D937" s="2" t="s">
        <v>2658</v>
      </c>
      <c r="E937" s="4">
        <v>2.1342592592592594E-2</v>
      </c>
      <c r="F937" s="3" t="s">
        <v>3585</v>
      </c>
      <c r="G937" s="1" t="s">
        <v>2965</v>
      </c>
      <c r="H937" s="3">
        <v>2012</v>
      </c>
      <c r="I937" s="3">
        <v>4</v>
      </c>
      <c r="J937" s="3" t="s">
        <v>2972</v>
      </c>
      <c r="K937">
        <v>56.464599999999997</v>
      </c>
      <c r="L937">
        <v>-158.6969</v>
      </c>
      <c r="M937">
        <v>3.2</v>
      </c>
      <c r="N937">
        <v>103.6</v>
      </c>
      <c r="O937" t="s">
        <v>12</v>
      </c>
      <c r="P937" t="s">
        <v>1365</v>
      </c>
      <c r="Q937" t="s">
        <v>3084</v>
      </c>
      <c r="R937" t="s">
        <v>3479</v>
      </c>
      <c r="S937">
        <f>3963*ACOS(
    SIN(Earthquake[[#This Row],[Lat]]/57.2957795130823)
        * SIN(POI[Latitude]/57.2957795130823)
    + COS(Earthquake[[#This Row],[Lat]]/57.2957795130823)
        * COS(POI[Latitude]/57.2957795130823)
        * COS((POI[Longitude]-Earthquake[[#This Row],[Lon]])/57.2957795130823))</f>
        <v>2434.6770763675313</v>
      </c>
    </row>
    <row r="938" spans="1:19" x14ac:dyDescent="0.25">
      <c r="A938" t="s">
        <v>18</v>
      </c>
      <c r="B938" t="s">
        <v>1366</v>
      </c>
      <c r="C938" t="s">
        <v>12</v>
      </c>
      <c r="D938" s="2" t="s">
        <v>2659</v>
      </c>
      <c r="E938" s="4">
        <v>1.650462962962963E-2</v>
      </c>
      <c r="F938" s="3" t="s">
        <v>3585</v>
      </c>
      <c r="G938" s="1" t="s">
        <v>2965</v>
      </c>
      <c r="H938" s="3">
        <v>2012</v>
      </c>
      <c r="I938" s="3">
        <v>4</v>
      </c>
      <c r="J938" s="3" t="s">
        <v>2972</v>
      </c>
      <c r="K938">
        <v>-1.641</v>
      </c>
      <c r="L938">
        <v>-81.256</v>
      </c>
      <c r="M938">
        <v>4.0999999999999996</v>
      </c>
      <c r="N938">
        <v>6</v>
      </c>
      <c r="O938" t="s">
        <v>12</v>
      </c>
      <c r="P938" t="s">
        <v>1367</v>
      </c>
      <c r="Q938" t="s">
        <v>3431</v>
      </c>
      <c r="R938" t="s">
        <v>3554</v>
      </c>
      <c r="S938">
        <f>3963*ACOS(
    SIN(Earthquake[[#This Row],[Lat]]/57.2957795130823)
        * SIN(POI[Latitude]/57.2957795130823)
    + COS(Earthquake[[#This Row],[Lat]]/57.2957795130823)
        * COS(POI[Latitude]/57.2957795130823)
        * COS((POI[Longitude]-Earthquake[[#This Row],[Lon]])/57.2957795130823))</f>
        <v>3463.184217798685</v>
      </c>
    </row>
    <row r="939" spans="1:19" x14ac:dyDescent="0.25">
      <c r="A939" t="s">
        <v>11</v>
      </c>
      <c r="B939">
        <v>15224449</v>
      </c>
      <c r="C939" t="s">
        <v>12</v>
      </c>
      <c r="D939" s="2" t="s">
        <v>2660</v>
      </c>
      <c r="E939" s="4">
        <v>0.96236111111111111</v>
      </c>
      <c r="F939" s="3" t="s">
        <v>3586</v>
      </c>
      <c r="G939" s="1" t="s">
        <v>2966</v>
      </c>
      <c r="H939" s="3">
        <v>2012</v>
      </c>
      <c r="I939" s="3">
        <v>3</v>
      </c>
      <c r="J939" s="3" t="s">
        <v>2972</v>
      </c>
      <c r="K939">
        <v>36.889000000000003</v>
      </c>
      <c r="L939">
        <v>-117.4115</v>
      </c>
      <c r="M939">
        <v>2.7</v>
      </c>
      <c r="N939">
        <v>8.1</v>
      </c>
      <c r="O939" t="s">
        <v>12</v>
      </c>
      <c r="P939" t="s">
        <v>1368</v>
      </c>
      <c r="Q939" t="s">
        <v>3432</v>
      </c>
      <c r="R939" t="s">
        <v>3502</v>
      </c>
      <c r="S939">
        <f>3963*ACOS(
    SIN(Earthquake[[#This Row],[Lat]]/57.2957795130823)
        * SIN(POI[Latitude]/57.2957795130823)
    + COS(Earthquake[[#This Row],[Lat]]/57.2957795130823)
        * COS(POI[Latitude]/57.2957795130823)
        * COS((POI[Longitude]-Earthquake[[#This Row],[Lon]])/57.2957795130823))</f>
        <v>209.45637078732074</v>
      </c>
    </row>
    <row r="940" spans="1:19" x14ac:dyDescent="0.25">
      <c r="A940" t="s">
        <v>18</v>
      </c>
      <c r="B940" t="s">
        <v>1369</v>
      </c>
      <c r="C940" t="s">
        <v>12</v>
      </c>
      <c r="D940" s="2" t="s">
        <v>2661</v>
      </c>
      <c r="E940" s="4">
        <v>0.95064814814814813</v>
      </c>
      <c r="F940" s="3" t="s">
        <v>3586</v>
      </c>
      <c r="G940" s="1" t="s">
        <v>2966</v>
      </c>
      <c r="H940" s="3">
        <v>2012</v>
      </c>
      <c r="I940" s="3">
        <v>3</v>
      </c>
      <c r="J940" s="3" t="s">
        <v>2972</v>
      </c>
      <c r="K940">
        <v>-14.294</v>
      </c>
      <c r="L940">
        <v>-76.052999999999997</v>
      </c>
      <c r="M940">
        <v>4.9000000000000004</v>
      </c>
      <c r="N940">
        <v>24.4</v>
      </c>
      <c r="O940" t="s">
        <v>12</v>
      </c>
      <c r="P940" t="s">
        <v>1370</v>
      </c>
      <c r="Q940" t="s">
        <v>3433</v>
      </c>
      <c r="R940" t="s">
        <v>3526</v>
      </c>
      <c r="S940">
        <f>3963*ACOS(
    SIN(Earthquake[[#This Row],[Lat]]/57.2957795130823)
        * SIN(POI[Latitude]/57.2957795130823)
    + COS(Earthquake[[#This Row],[Lat]]/57.2957795130823)
        * COS(POI[Latitude]/57.2957795130823)
        * COS((POI[Longitude]-Earthquake[[#This Row],[Lon]])/57.2957795130823))</f>
        <v>4363.2682448165597</v>
      </c>
    </row>
    <row r="941" spans="1:19" x14ac:dyDescent="0.25">
      <c r="A941" t="s">
        <v>18</v>
      </c>
      <c r="B941" t="s">
        <v>1371</v>
      </c>
      <c r="C941" t="s">
        <v>12</v>
      </c>
      <c r="D941" s="2" t="s">
        <v>2662</v>
      </c>
      <c r="E941" s="4">
        <v>0.94278935185185186</v>
      </c>
      <c r="F941" s="3" t="s">
        <v>3586</v>
      </c>
      <c r="G941" s="1" t="s">
        <v>2966</v>
      </c>
      <c r="H941" s="3">
        <v>2012</v>
      </c>
      <c r="I941" s="3">
        <v>3</v>
      </c>
      <c r="J941" s="3" t="s">
        <v>2972</v>
      </c>
      <c r="K941">
        <v>-10.815</v>
      </c>
      <c r="L941">
        <v>113.833</v>
      </c>
      <c r="M941">
        <v>4.7</v>
      </c>
      <c r="N941">
        <v>20.100000000000001</v>
      </c>
      <c r="O941" t="s">
        <v>12</v>
      </c>
      <c r="P941" t="s">
        <v>1372</v>
      </c>
      <c r="Q941" t="s">
        <v>3147</v>
      </c>
      <c r="R941" t="s">
        <v>3509</v>
      </c>
      <c r="S941">
        <f>3963*ACOS(
    SIN(Earthquake[[#This Row],[Lat]]/57.2957795130823)
        * SIN(POI[Latitude]/57.2957795130823)
    + COS(Earthquake[[#This Row],[Lat]]/57.2957795130823)
        * COS(POI[Latitude]/57.2957795130823)
        * COS((POI[Longitude]-Earthquake[[#This Row],[Lon]])/57.2957795130823))</f>
        <v>8777.615521872287</v>
      </c>
    </row>
    <row r="942" spans="1:19" x14ac:dyDescent="0.25">
      <c r="A942" t="s">
        <v>18</v>
      </c>
      <c r="B942" t="s">
        <v>1373</v>
      </c>
      <c r="C942" t="s">
        <v>12</v>
      </c>
      <c r="D942" s="2" t="s">
        <v>2663</v>
      </c>
      <c r="E942" s="4">
        <v>0.93788194444444439</v>
      </c>
      <c r="F942" s="3" t="s">
        <v>3586</v>
      </c>
      <c r="G942" s="1" t="s">
        <v>2966</v>
      </c>
      <c r="H942" s="3">
        <v>2012</v>
      </c>
      <c r="I942" s="3">
        <v>3</v>
      </c>
      <c r="J942" s="3" t="s">
        <v>2972</v>
      </c>
      <c r="K942">
        <v>-5.4859999999999998</v>
      </c>
      <c r="L942">
        <v>151.828</v>
      </c>
      <c r="M942">
        <v>4.5</v>
      </c>
      <c r="N942">
        <v>81</v>
      </c>
      <c r="O942" t="s">
        <v>12</v>
      </c>
      <c r="P942" t="s">
        <v>1374</v>
      </c>
      <c r="Q942" t="s">
        <v>3131</v>
      </c>
      <c r="R942" t="s">
        <v>3508</v>
      </c>
      <c r="S942">
        <f>3963*ACOS(
    SIN(Earthquake[[#This Row],[Lat]]/57.2957795130823)
        * SIN(POI[Latitude]/57.2957795130823)
    + COS(Earthquake[[#This Row],[Lat]]/57.2957795130823)
        * COS(POI[Latitude]/57.2957795130823)
        * COS((POI[Longitude]-Earthquake[[#This Row],[Lon]])/57.2957795130823))</f>
        <v>6408.7262531115366</v>
      </c>
    </row>
    <row r="943" spans="1:19" x14ac:dyDescent="0.25">
      <c r="A943" t="s">
        <v>18</v>
      </c>
      <c r="B943" t="s">
        <v>1375</v>
      </c>
      <c r="C943" t="s">
        <v>12</v>
      </c>
      <c r="D943" s="2" t="s">
        <v>2664</v>
      </c>
      <c r="E943" s="4">
        <v>0.9328819444444445</v>
      </c>
      <c r="F943" s="3" t="s">
        <v>3586</v>
      </c>
      <c r="G943" s="1" t="s">
        <v>2966</v>
      </c>
      <c r="H943" s="3">
        <v>2012</v>
      </c>
      <c r="I943" s="3">
        <v>3</v>
      </c>
      <c r="J943" s="3" t="s">
        <v>2972</v>
      </c>
      <c r="K943">
        <v>46.722000000000001</v>
      </c>
      <c r="L943">
        <v>97.887</v>
      </c>
      <c r="M943">
        <v>4.7</v>
      </c>
      <c r="N943">
        <v>10</v>
      </c>
      <c r="O943" t="s">
        <v>12</v>
      </c>
      <c r="P943" t="s">
        <v>1376</v>
      </c>
      <c r="Q943" t="s">
        <v>3434</v>
      </c>
      <c r="R943" t="s">
        <v>3574</v>
      </c>
      <c r="S943">
        <f>3963*ACOS(
    SIN(Earthquake[[#This Row],[Lat]]/57.2957795130823)
        * SIN(POI[Latitude]/57.2957795130823)
    + COS(Earthquake[[#This Row],[Lat]]/57.2957795130823)
        * COS(POI[Latitude]/57.2957795130823)
        * COS((POI[Longitude]-Earthquake[[#This Row],[Lon]])/57.2957795130823))</f>
        <v>6418.4269644345968</v>
      </c>
    </row>
    <row r="944" spans="1:19" x14ac:dyDescent="0.25">
      <c r="A944" t="s">
        <v>75</v>
      </c>
      <c r="B944">
        <v>10572885</v>
      </c>
      <c r="C944" t="s">
        <v>12</v>
      </c>
      <c r="D944" s="2" t="s">
        <v>2665</v>
      </c>
      <c r="E944" s="4">
        <v>0.90046296296296291</v>
      </c>
      <c r="F944" s="3" t="s">
        <v>3586</v>
      </c>
      <c r="G944" s="1" t="s">
        <v>2966</v>
      </c>
      <c r="H944" s="3">
        <v>2012</v>
      </c>
      <c r="I944" s="3">
        <v>3</v>
      </c>
      <c r="J944" s="3" t="s">
        <v>2972</v>
      </c>
      <c r="K944">
        <v>52.203299999999999</v>
      </c>
      <c r="L944">
        <v>-176.09479999999999</v>
      </c>
      <c r="M944">
        <v>2.8</v>
      </c>
      <c r="N944">
        <v>156.30000000000001</v>
      </c>
      <c r="O944" t="s">
        <v>12</v>
      </c>
      <c r="P944" t="s">
        <v>1377</v>
      </c>
      <c r="Q944" t="s">
        <v>3210</v>
      </c>
      <c r="R944" t="s">
        <v>3479</v>
      </c>
      <c r="S944">
        <f>3963*ACOS(
    SIN(Earthquake[[#This Row],[Lat]]/57.2957795130823)
        * SIN(POI[Latitude]/57.2957795130823)
    + COS(Earthquake[[#This Row],[Lat]]/57.2957795130823)
        * COS(POI[Latitude]/57.2957795130823)
        * COS((POI[Longitude]-Earthquake[[#This Row],[Lon]])/57.2957795130823))</f>
        <v>3063.7266086073723</v>
      </c>
    </row>
    <row r="945" spans="1:19" x14ac:dyDescent="0.25">
      <c r="A945" t="s">
        <v>18</v>
      </c>
      <c r="B945" t="s">
        <v>1378</v>
      </c>
      <c r="C945" t="s">
        <v>12</v>
      </c>
      <c r="D945" s="2" t="s">
        <v>2666</v>
      </c>
      <c r="E945" s="4">
        <v>0.8768287037037038</v>
      </c>
      <c r="F945" s="3" t="s">
        <v>3586</v>
      </c>
      <c r="G945" s="1" t="s">
        <v>2966</v>
      </c>
      <c r="H945" s="3">
        <v>2012</v>
      </c>
      <c r="I945" s="3">
        <v>3</v>
      </c>
      <c r="J945" s="3" t="s">
        <v>2972</v>
      </c>
      <c r="K945">
        <v>-5.7270000000000003</v>
      </c>
      <c r="L945">
        <v>151.197</v>
      </c>
      <c r="M945">
        <v>5</v>
      </c>
      <c r="N945">
        <v>56.4</v>
      </c>
      <c r="O945" t="s">
        <v>12</v>
      </c>
      <c r="P945" t="s">
        <v>1379</v>
      </c>
      <c r="Q945" t="s">
        <v>3065</v>
      </c>
      <c r="R945" t="s">
        <v>3508</v>
      </c>
      <c r="S945">
        <f>3963*ACOS(
    SIN(Earthquake[[#This Row],[Lat]]/57.2957795130823)
        * SIN(POI[Latitude]/57.2957795130823)
    + COS(Earthquake[[#This Row],[Lat]]/57.2957795130823)
        * COS(POI[Latitude]/57.2957795130823)
        * COS((POI[Longitude]-Earthquake[[#This Row],[Lon]])/57.2957795130823))</f>
        <v>6454.0712313901731</v>
      </c>
    </row>
    <row r="946" spans="1:19" x14ac:dyDescent="0.25">
      <c r="A946" t="s">
        <v>75</v>
      </c>
      <c r="B946">
        <v>10569395</v>
      </c>
      <c r="C946" t="s">
        <v>12</v>
      </c>
      <c r="D946" s="2" t="s">
        <v>2667</v>
      </c>
      <c r="E946" s="4">
        <v>0.85141203703703694</v>
      </c>
      <c r="F946" s="3" t="s">
        <v>3586</v>
      </c>
      <c r="G946" s="1" t="s">
        <v>2966</v>
      </c>
      <c r="H946" s="3">
        <v>2012</v>
      </c>
      <c r="I946" s="3">
        <v>3</v>
      </c>
      <c r="J946" s="3" t="s">
        <v>2972</v>
      </c>
      <c r="K946">
        <v>51.618000000000002</v>
      </c>
      <c r="L946">
        <v>179.7518</v>
      </c>
      <c r="M946">
        <v>2.6</v>
      </c>
      <c r="N946">
        <v>74.2</v>
      </c>
      <c r="O946" t="s">
        <v>12</v>
      </c>
      <c r="P946" t="s">
        <v>1380</v>
      </c>
      <c r="Q946" t="s">
        <v>3421</v>
      </c>
      <c r="R946" t="s">
        <v>3479</v>
      </c>
      <c r="S946">
        <f>3963*ACOS(
    SIN(Earthquake[[#This Row],[Lat]]/57.2957795130823)
        * SIN(POI[Latitude]/57.2957795130823)
    + COS(Earthquake[[#This Row],[Lat]]/57.2957795130823)
        * COS(POI[Latitude]/57.2957795130823)
        * COS((POI[Longitude]-Earthquake[[#This Row],[Lon]])/57.2957795130823))</f>
        <v>3241.6820504138223</v>
      </c>
    </row>
    <row r="947" spans="1:19" x14ac:dyDescent="0.25">
      <c r="A947" t="s">
        <v>236</v>
      </c>
      <c r="B947">
        <v>71851795</v>
      </c>
      <c r="C947" t="s">
        <v>12</v>
      </c>
      <c r="D947" s="2" t="s">
        <v>2668</v>
      </c>
      <c r="E947" s="4">
        <v>0.85129629629629633</v>
      </c>
      <c r="F947" s="3" t="s">
        <v>3586</v>
      </c>
      <c r="G947" s="1" t="s">
        <v>2966</v>
      </c>
      <c r="H947" s="3">
        <v>2012</v>
      </c>
      <c r="I947" s="3">
        <v>3</v>
      </c>
      <c r="J947" s="3" t="s">
        <v>2972</v>
      </c>
      <c r="K947">
        <v>38.533999999999999</v>
      </c>
      <c r="L947">
        <v>-122.321</v>
      </c>
      <c r="M947">
        <v>2.6</v>
      </c>
      <c r="N947">
        <v>5.3</v>
      </c>
      <c r="O947" t="s">
        <v>12</v>
      </c>
      <c r="P947" t="s">
        <v>1381</v>
      </c>
      <c r="Q947" t="s">
        <v>3435</v>
      </c>
      <c r="R947" t="s">
        <v>3496</v>
      </c>
      <c r="S947">
        <f>3963*ACOS(
    SIN(Earthquake[[#This Row],[Lat]]/57.2957795130823)
        * SIN(POI[Latitude]/57.2957795130823)
    + COS(Earthquake[[#This Row],[Lat]]/57.2957795130823)
        * COS(POI[Latitude]/57.2957795130823)
        * COS((POI[Longitude]-Earthquake[[#This Row],[Lon]])/57.2957795130823))</f>
        <v>371.44921131537069</v>
      </c>
    </row>
    <row r="948" spans="1:19" x14ac:dyDescent="0.25">
      <c r="A948" t="s">
        <v>69</v>
      </c>
      <c r="B948">
        <v>390140</v>
      </c>
      <c r="C948" t="s">
        <v>12</v>
      </c>
      <c r="D948" s="2" t="s">
        <v>2669</v>
      </c>
      <c r="E948" s="4">
        <v>0.82717592592592604</v>
      </c>
      <c r="F948" s="3" t="s">
        <v>3586</v>
      </c>
      <c r="G948" s="1" t="s">
        <v>2966</v>
      </c>
      <c r="H948" s="3">
        <v>2012</v>
      </c>
      <c r="I948" s="3">
        <v>3</v>
      </c>
      <c r="J948" s="3" t="s">
        <v>2972</v>
      </c>
      <c r="K948">
        <v>39.723599999999998</v>
      </c>
      <c r="L948">
        <v>-119.4361</v>
      </c>
      <c r="M948">
        <v>3.77</v>
      </c>
      <c r="N948">
        <v>10.9239</v>
      </c>
      <c r="O948" t="s">
        <v>12</v>
      </c>
      <c r="P948" t="s">
        <v>1382</v>
      </c>
      <c r="Q948" t="s">
        <v>3436</v>
      </c>
      <c r="R948" t="s">
        <v>3502</v>
      </c>
      <c r="S948">
        <f>3963*ACOS(
    SIN(Earthquake[[#This Row],[Lat]]/57.2957795130823)
        * SIN(POI[Latitude]/57.2957795130823)
    + COS(Earthquake[[#This Row],[Lat]]/57.2957795130823)
        * COS(POI[Latitude]/57.2957795130823)
        * COS((POI[Longitude]-Earthquake[[#This Row],[Lon]])/57.2957795130823))</f>
        <v>395.40030455828133</v>
      </c>
    </row>
    <row r="949" spans="1:19" x14ac:dyDescent="0.25">
      <c r="A949" t="s">
        <v>75</v>
      </c>
      <c r="B949">
        <v>10569340</v>
      </c>
      <c r="C949" t="s">
        <v>12</v>
      </c>
      <c r="D949" s="2" t="s">
        <v>2670</v>
      </c>
      <c r="E949" s="4">
        <v>0.77099537037037036</v>
      </c>
      <c r="F949" s="3" t="s">
        <v>3586</v>
      </c>
      <c r="G949" s="1" t="s">
        <v>2966</v>
      </c>
      <c r="H949" s="3">
        <v>2012</v>
      </c>
      <c r="I949" s="3">
        <v>3</v>
      </c>
      <c r="J949" s="3" t="s">
        <v>2972</v>
      </c>
      <c r="K949">
        <v>53.395400000000002</v>
      </c>
      <c r="L949">
        <v>-164.27780000000001</v>
      </c>
      <c r="M949">
        <v>2.8</v>
      </c>
      <c r="N949">
        <v>20</v>
      </c>
      <c r="O949" t="s">
        <v>12</v>
      </c>
      <c r="P949" t="s">
        <v>1383</v>
      </c>
      <c r="Q949" t="s">
        <v>3188</v>
      </c>
      <c r="R949" t="s">
        <v>3479</v>
      </c>
      <c r="S949">
        <f>3963*ACOS(
    SIN(Earthquake[[#This Row],[Lat]]/57.2957795130823)
        * SIN(POI[Latitude]/57.2957795130823)
    + COS(Earthquake[[#This Row],[Lat]]/57.2957795130823)
        * COS(POI[Latitude]/57.2957795130823)
        * COS((POI[Longitude]-Earthquake[[#This Row],[Lon]])/57.2957795130823))</f>
        <v>2582.7845938892378</v>
      </c>
    </row>
    <row r="950" spans="1:19" x14ac:dyDescent="0.25">
      <c r="A950" t="s">
        <v>18</v>
      </c>
      <c r="B950" t="s">
        <v>1384</v>
      </c>
      <c r="C950" t="s">
        <v>12</v>
      </c>
      <c r="D950" s="2" t="s">
        <v>2671</v>
      </c>
      <c r="E950" s="4">
        <v>0.76982638888888888</v>
      </c>
      <c r="F950" s="3" t="s">
        <v>3586</v>
      </c>
      <c r="G950" s="1" t="s">
        <v>2966</v>
      </c>
      <c r="H950" s="3">
        <v>2012</v>
      </c>
      <c r="I950" s="3">
        <v>3</v>
      </c>
      <c r="J950" s="3" t="s">
        <v>2972</v>
      </c>
      <c r="K950">
        <v>5.86</v>
      </c>
      <c r="L950">
        <v>126.955</v>
      </c>
      <c r="M950">
        <v>5.4</v>
      </c>
      <c r="N950">
        <v>144.5</v>
      </c>
      <c r="O950" t="s">
        <v>12</v>
      </c>
      <c r="P950" t="s">
        <v>1385</v>
      </c>
      <c r="Q950" t="s">
        <v>3361</v>
      </c>
      <c r="R950" t="s">
        <v>3503</v>
      </c>
      <c r="S950">
        <f>3963*ACOS(
    SIN(Earthquake[[#This Row],[Lat]]/57.2957795130823)
        * SIN(POI[Latitude]/57.2957795130823)
    + COS(Earthquake[[#This Row],[Lat]]/57.2957795130823)
        * COS(POI[Latitude]/57.2957795130823)
        * COS((POI[Longitude]-Earthquake[[#This Row],[Lon]])/57.2957795130823))</f>
        <v>7362.2717429310942</v>
      </c>
    </row>
    <row r="951" spans="1:19" x14ac:dyDescent="0.25">
      <c r="A951" t="s">
        <v>75</v>
      </c>
      <c r="B951">
        <v>10569339</v>
      </c>
      <c r="C951" t="s">
        <v>12</v>
      </c>
      <c r="D951" s="2" t="s">
        <v>2672</v>
      </c>
      <c r="E951" s="4">
        <v>0.76453703703703713</v>
      </c>
      <c r="F951" s="3" t="s">
        <v>3586</v>
      </c>
      <c r="G951" s="1" t="s">
        <v>2966</v>
      </c>
      <c r="H951" s="3">
        <v>2012</v>
      </c>
      <c r="I951" s="3">
        <v>3</v>
      </c>
      <c r="J951" s="3" t="s">
        <v>2972</v>
      </c>
      <c r="K951">
        <v>51.550199999999997</v>
      </c>
      <c r="L951">
        <v>-178.1258</v>
      </c>
      <c r="M951">
        <v>2.7</v>
      </c>
      <c r="N951">
        <v>13.4</v>
      </c>
      <c r="O951" t="s">
        <v>12</v>
      </c>
      <c r="P951" t="s">
        <v>1386</v>
      </c>
      <c r="Q951" t="s">
        <v>3052</v>
      </c>
      <c r="R951" t="s">
        <v>3479</v>
      </c>
      <c r="S951">
        <f>3963*ACOS(
    SIN(Earthquake[[#This Row],[Lat]]/57.2957795130823)
        * SIN(POI[Latitude]/57.2957795130823)
    + COS(Earthquake[[#This Row],[Lat]]/57.2957795130823)
        * COS(POI[Latitude]/57.2957795130823)
        * COS((POI[Longitude]-Earthquake[[#This Row],[Lon]])/57.2957795130823))</f>
        <v>3150.7212185691233</v>
      </c>
    </row>
    <row r="952" spans="1:19" x14ac:dyDescent="0.25">
      <c r="A952" t="s">
        <v>31</v>
      </c>
      <c r="B952">
        <v>12277003</v>
      </c>
      <c r="C952" t="s">
        <v>12</v>
      </c>
      <c r="D952" s="2" t="s">
        <v>2673</v>
      </c>
      <c r="E952" s="4">
        <v>0.70074074074074078</v>
      </c>
      <c r="F952" s="3" t="s">
        <v>3586</v>
      </c>
      <c r="G952" s="1" t="s">
        <v>2966</v>
      </c>
      <c r="H952" s="3">
        <v>2012</v>
      </c>
      <c r="I952" s="3">
        <v>3</v>
      </c>
      <c r="J952" s="3" t="s">
        <v>2972</v>
      </c>
      <c r="K952">
        <v>19.141300000000001</v>
      </c>
      <c r="L952">
        <v>-65.120099999999994</v>
      </c>
      <c r="M952">
        <v>3.3</v>
      </c>
      <c r="N952">
        <v>84</v>
      </c>
      <c r="O952" t="s">
        <v>12</v>
      </c>
      <c r="P952" t="s">
        <v>1387</v>
      </c>
      <c r="Q952" t="s">
        <v>3044</v>
      </c>
      <c r="R952" t="s">
        <v>3498</v>
      </c>
      <c r="S952">
        <f>3963*ACOS(
    SIN(Earthquake[[#This Row],[Lat]]/57.2957795130823)
        * SIN(POI[Latitude]/57.2957795130823)
    + COS(Earthquake[[#This Row],[Lat]]/57.2957795130823)
        * COS(POI[Latitude]/57.2957795130823)
        * COS((POI[Longitude]-Earthquake[[#This Row],[Lon]])/57.2957795130823))</f>
        <v>3428.0306951158955</v>
      </c>
    </row>
    <row r="953" spans="1:19" x14ac:dyDescent="0.25">
      <c r="A953" t="s">
        <v>75</v>
      </c>
      <c r="B953">
        <v>10569279</v>
      </c>
      <c r="C953" t="s">
        <v>12</v>
      </c>
      <c r="D953" s="2" t="s">
        <v>2674</v>
      </c>
      <c r="E953" s="4">
        <v>0.68420138888888893</v>
      </c>
      <c r="F953" s="3" t="s">
        <v>3586</v>
      </c>
      <c r="G953" s="1" t="s">
        <v>2966</v>
      </c>
      <c r="H953" s="3">
        <v>2012</v>
      </c>
      <c r="I953" s="3">
        <v>3</v>
      </c>
      <c r="J953" s="3" t="s">
        <v>2972</v>
      </c>
      <c r="K953">
        <v>57.392000000000003</v>
      </c>
      <c r="L953">
        <v>-154.0599</v>
      </c>
      <c r="M953">
        <v>2.9</v>
      </c>
      <c r="N953">
        <v>13.5</v>
      </c>
      <c r="O953" t="s">
        <v>12</v>
      </c>
      <c r="P953" t="s">
        <v>1388</v>
      </c>
      <c r="Q953" t="s">
        <v>3413</v>
      </c>
      <c r="R953" t="s">
        <v>3479</v>
      </c>
      <c r="S953">
        <f>3963*ACOS(
    SIN(Earthquake[[#This Row],[Lat]]/57.2957795130823)
        * SIN(POI[Latitude]/57.2957795130823)
    + COS(Earthquake[[#This Row],[Lat]]/57.2957795130823)
        * COS(POI[Latitude]/57.2957795130823)
        * COS((POI[Longitude]-Earthquake[[#This Row],[Lon]])/57.2957795130823))</f>
        <v>2304.8975450813332</v>
      </c>
    </row>
    <row r="954" spans="1:19" x14ac:dyDescent="0.25">
      <c r="A954" t="s">
        <v>18</v>
      </c>
      <c r="B954" t="s">
        <v>1389</v>
      </c>
      <c r="C954" t="s">
        <v>12</v>
      </c>
      <c r="D954" s="2" t="s">
        <v>2675</v>
      </c>
      <c r="E954" s="4">
        <v>0.65847222222222224</v>
      </c>
      <c r="F954" s="3" t="s">
        <v>3586</v>
      </c>
      <c r="G954" s="1" t="s">
        <v>2966</v>
      </c>
      <c r="H954" s="3">
        <v>2012</v>
      </c>
      <c r="I954" s="3">
        <v>3</v>
      </c>
      <c r="J954" s="3" t="s">
        <v>2972</v>
      </c>
      <c r="K954">
        <v>-23.728999999999999</v>
      </c>
      <c r="L954">
        <v>179.92</v>
      </c>
      <c r="M954">
        <v>4.3</v>
      </c>
      <c r="N954">
        <v>534.70000000000005</v>
      </c>
      <c r="O954" t="s">
        <v>12</v>
      </c>
      <c r="P954" t="s">
        <v>1028</v>
      </c>
      <c r="Q954" t="s">
        <v>3363</v>
      </c>
      <c r="R954" t="s">
        <v>3363</v>
      </c>
      <c r="S954">
        <f>3963*ACOS(
    SIN(Earthquake[[#This Row],[Lat]]/57.2957795130823)
        * SIN(POI[Latitude]/57.2957795130823)
    + COS(Earthquake[[#This Row],[Lat]]/57.2957795130823)
        * COS(POI[Latitude]/57.2957795130823)
        * COS((POI[Longitude]-Earthquake[[#This Row],[Lon]])/57.2957795130823))</f>
        <v>5677.3222401359963</v>
      </c>
    </row>
    <row r="955" spans="1:19" x14ac:dyDescent="0.25">
      <c r="A955" t="s">
        <v>18</v>
      </c>
      <c r="B955" t="s">
        <v>1390</v>
      </c>
      <c r="C955" t="s">
        <v>12</v>
      </c>
      <c r="D955" s="2" t="s">
        <v>2676</v>
      </c>
      <c r="E955" s="4">
        <v>0.64454861111111106</v>
      </c>
      <c r="F955" s="3" t="s">
        <v>3586</v>
      </c>
      <c r="G955" s="1" t="s">
        <v>2966</v>
      </c>
      <c r="H955" s="3">
        <v>2012</v>
      </c>
      <c r="I955" s="3">
        <v>3</v>
      </c>
      <c r="J955" s="3" t="s">
        <v>2972</v>
      </c>
      <c r="K955">
        <v>43.015999999999998</v>
      </c>
      <c r="L955">
        <v>69.863</v>
      </c>
      <c r="M955">
        <v>4.0999999999999996</v>
      </c>
      <c r="N955">
        <v>6.8</v>
      </c>
      <c r="O955" t="s">
        <v>12</v>
      </c>
      <c r="P955" t="s">
        <v>1391</v>
      </c>
      <c r="Q955" t="s">
        <v>3437</v>
      </c>
      <c r="R955" t="s">
        <v>3575</v>
      </c>
      <c r="S955">
        <f>3963*ACOS(
    SIN(Earthquake[[#This Row],[Lat]]/57.2957795130823)
        * SIN(POI[Latitude]/57.2957795130823)
    + COS(Earthquake[[#This Row],[Lat]]/57.2957795130823)
        * COS(POI[Latitude]/57.2957795130823)
        * COS((POI[Longitude]-Earthquake[[#This Row],[Lon]])/57.2957795130823))</f>
        <v>7093.1249170653427</v>
      </c>
    </row>
    <row r="956" spans="1:19" x14ac:dyDescent="0.25">
      <c r="A956" t="s">
        <v>18</v>
      </c>
      <c r="B956" t="s">
        <v>1392</v>
      </c>
      <c r="C956" t="s">
        <v>12</v>
      </c>
      <c r="D956" s="2" t="s">
        <v>2677</v>
      </c>
      <c r="E956" s="4">
        <v>0.63111111111111107</v>
      </c>
      <c r="F956" s="3" t="s">
        <v>3586</v>
      </c>
      <c r="G956" s="1" t="s">
        <v>2966</v>
      </c>
      <c r="H956" s="3">
        <v>2012</v>
      </c>
      <c r="I956" s="3">
        <v>3</v>
      </c>
      <c r="J956" s="3" t="s">
        <v>2972</v>
      </c>
      <c r="K956">
        <v>-5.0069999999999997</v>
      </c>
      <c r="L956">
        <v>153.126</v>
      </c>
      <c r="M956">
        <v>4.2</v>
      </c>
      <c r="N956">
        <v>10</v>
      </c>
      <c r="O956" t="s">
        <v>12</v>
      </c>
      <c r="P956" t="s">
        <v>1393</v>
      </c>
      <c r="Q956" t="s">
        <v>3308</v>
      </c>
      <c r="R956" t="s">
        <v>3562</v>
      </c>
      <c r="S956">
        <f>3963*ACOS(
    SIN(Earthquake[[#This Row],[Lat]]/57.2957795130823)
        * SIN(POI[Latitude]/57.2957795130823)
    + COS(Earthquake[[#This Row],[Lat]]/57.2957795130823)
        * COS(POI[Latitude]/57.2957795130823)
        * COS((POI[Longitude]-Earthquake[[#This Row],[Lon]])/57.2957795130823))</f>
        <v>6316.0834395838501</v>
      </c>
    </row>
    <row r="957" spans="1:19" x14ac:dyDescent="0.25">
      <c r="A957" t="s">
        <v>18</v>
      </c>
      <c r="B957" t="s">
        <v>1394</v>
      </c>
      <c r="C957" t="s">
        <v>12</v>
      </c>
      <c r="D957" s="2" t="s">
        <v>2678</v>
      </c>
      <c r="E957" s="4">
        <v>0.61212962962962958</v>
      </c>
      <c r="F957" s="3" t="s">
        <v>3586</v>
      </c>
      <c r="G957" s="1" t="s">
        <v>2966</v>
      </c>
      <c r="H957" s="3">
        <v>2012</v>
      </c>
      <c r="I957" s="3">
        <v>3</v>
      </c>
      <c r="J957" s="3" t="s">
        <v>2972</v>
      </c>
      <c r="K957">
        <v>44.832000000000001</v>
      </c>
      <c r="L957">
        <v>9.8309999999999995</v>
      </c>
      <c r="M957">
        <v>4.5999999999999996</v>
      </c>
      <c r="N957">
        <v>10</v>
      </c>
      <c r="O957" t="s">
        <v>12</v>
      </c>
      <c r="P957" t="s">
        <v>1395</v>
      </c>
      <c r="Q957" t="s">
        <v>3438</v>
      </c>
      <c r="R957" t="s">
        <v>3525</v>
      </c>
      <c r="S957">
        <f>3963*ACOS(
    SIN(Earthquake[[#This Row],[Lat]]/57.2957795130823)
        * SIN(POI[Latitude]/57.2957795130823)
    + COS(Earthquake[[#This Row],[Lat]]/57.2957795130823)
        * COS(POI[Latitude]/57.2957795130823)
        * COS((POI[Longitude]-Earthquake[[#This Row],[Lon]])/57.2957795130823))</f>
        <v>6110.8801444546525</v>
      </c>
    </row>
    <row r="958" spans="1:19" x14ac:dyDescent="0.25">
      <c r="A958" t="s">
        <v>18</v>
      </c>
      <c r="B958" t="s">
        <v>1396</v>
      </c>
      <c r="C958" t="s">
        <v>12</v>
      </c>
      <c r="D958" s="2" t="s">
        <v>2679</v>
      </c>
      <c r="E958" s="4">
        <v>0.58456018518518515</v>
      </c>
      <c r="F958" s="3" t="s">
        <v>3586</v>
      </c>
      <c r="G958" s="1" t="s">
        <v>2966</v>
      </c>
      <c r="H958" s="3">
        <v>2012</v>
      </c>
      <c r="I958" s="3">
        <v>3</v>
      </c>
      <c r="J958" s="3" t="s">
        <v>2972</v>
      </c>
      <c r="K958">
        <v>2.931</v>
      </c>
      <c r="L958">
        <v>125.68899999999999</v>
      </c>
      <c r="M958">
        <v>4</v>
      </c>
      <c r="N958">
        <v>10</v>
      </c>
      <c r="O958" t="s">
        <v>12</v>
      </c>
      <c r="P958" t="s">
        <v>1397</v>
      </c>
      <c r="Q958" t="s">
        <v>3439</v>
      </c>
      <c r="R958" t="s">
        <v>3509</v>
      </c>
      <c r="S958">
        <f>3963*ACOS(
    SIN(Earthquake[[#This Row],[Lat]]/57.2957795130823)
        * SIN(POI[Latitude]/57.2957795130823)
    + COS(Earthquake[[#This Row],[Lat]]/57.2957795130823)
        * COS(POI[Latitude]/57.2957795130823)
        * COS((POI[Longitude]-Earthquake[[#This Row],[Lon]])/57.2957795130823))</f>
        <v>7555.6258711424271</v>
      </c>
    </row>
    <row r="959" spans="1:19" x14ac:dyDescent="0.25">
      <c r="A959" t="s">
        <v>18</v>
      </c>
      <c r="B959" t="s">
        <v>1398</v>
      </c>
      <c r="C959" t="s">
        <v>12</v>
      </c>
      <c r="D959" s="2" t="s">
        <v>2680</v>
      </c>
      <c r="E959" s="4">
        <v>0.58377314814814818</v>
      </c>
      <c r="F959" s="3" t="s">
        <v>3586</v>
      </c>
      <c r="G959" s="1" t="s">
        <v>2966</v>
      </c>
      <c r="H959" s="3">
        <v>2012</v>
      </c>
      <c r="I959" s="3">
        <v>3</v>
      </c>
      <c r="J959" s="3" t="s">
        <v>2972</v>
      </c>
      <c r="K959">
        <v>-0.47399999999999998</v>
      </c>
      <c r="L959">
        <v>97.602000000000004</v>
      </c>
      <c r="M959">
        <v>4.0999999999999996</v>
      </c>
      <c r="N959">
        <v>10</v>
      </c>
      <c r="O959" t="s">
        <v>12</v>
      </c>
      <c r="P959" t="s">
        <v>1399</v>
      </c>
      <c r="Q959" t="s">
        <v>3440</v>
      </c>
      <c r="R959" t="s">
        <v>3509</v>
      </c>
      <c r="S959">
        <f>3963*ACOS(
    SIN(Earthquake[[#This Row],[Lat]]/57.2957795130823)
        * SIN(POI[Latitude]/57.2957795130823)
    + COS(Earthquake[[#This Row],[Lat]]/57.2957795130823)
        * COS(POI[Latitude]/57.2957795130823)
        * COS((POI[Longitude]-Earthquake[[#This Row],[Lon]])/57.2957795130823))</f>
        <v>9149.0024697884619</v>
      </c>
    </row>
    <row r="960" spans="1:19" x14ac:dyDescent="0.25">
      <c r="A960" t="s">
        <v>18</v>
      </c>
      <c r="B960" t="s">
        <v>1400</v>
      </c>
      <c r="C960" t="s">
        <v>12</v>
      </c>
      <c r="D960" s="2" t="s">
        <v>2681</v>
      </c>
      <c r="E960" s="4">
        <v>0.57657407407407402</v>
      </c>
      <c r="F960" s="3" t="s">
        <v>3586</v>
      </c>
      <c r="G960" s="1" t="s">
        <v>2966</v>
      </c>
      <c r="H960" s="3">
        <v>2012</v>
      </c>
      <c r="I960" s="3">
        <v>3</v>
      </c>
      <c r="J960" s="3" t="s">
        <v>2972</v>
      </c>
      <c r="K960">
        <v>3.1819999999999999</v>
      </c>
      <c r="L960">
        <v>126.47499999999999</v>
      </c>
      <c r="M960">
        <v>4.7</v>
      </c>
      <c r="N960">
        <v>70</v>
      </c>
      <c r="O960" t="s">
        <v>12</v>
      </c>
      <c r="P960" t="s">
        <v>1401</v>
      </c>
      <c r="Q960" t="s">
        <v>3322</v>
      </c>
      <c r="R960" t="s">
        <v>3509</v>
      </c>
      <c r="S960">
        <f>3963*ACOS(
    SIN(Earthquake[[#This Row],[Lat]]/57.2957795130823)
        * SIN(POI[Latitude]/57.2957795130823)
    + COS(Earthquake[[#This Row],[Lat]]/57.2957795130823)
        * COS(POI[Latitude]/57.2957795130823)
        * COS((POI[Longitude]-Earthquake[[#This Row],[Lon]])/57.2957795130823))</f>
        <v>7502.031374986972</v>
      </c>
    </row>
    <row r="961" spans="1:19" x14ac:dyDescent="0.25">
      <c r="A961" t="s">
        <v>18</v>
      </c>
      <c r="B961" t="s">
        <v>1402</v>
      </c>
      <c r="C961" t="s">
        <v>12</v>
      </c>
      <c r="D961" s="2" t="s">
        <v>2682</v>
      </c>
      <c r="E961" s="4">
        <v>0.56428240740740743</v>
      </c>
      <c r="F961" s="3" t="s">
        <v>3586</v>
      </c>
      <c r="G961" s="1" t="s">
        <v>2966</v>
      </c>
      <c r="H961" s="3">
        <v>2012</v>
      </c>
      <c r="I961" s="3">
        <v>3</v>
      </c>
      <c r="J961" s="3" t="s">
        <v>2972</v>
      </c>
      <c r="K961">
        <v>-0.42899999999999999</v>
      </c>
      <c r="L961">
        <v>97.671999999999997</v>
      </c>
      <c r="M961">
        <v>5.7</v>
      </c>
      <c r="N961">
        <v>9</v>
      </c>
      <c r="O961" t="s">
        <v>12</v>
      </c>
      <c r="P961" t="s">
        <v>1403</v>
      </c>
      <c r="Q961" t="s">
        <v>3440</v>
      </c>
      <c r="R961" t="s">
        <v>3509</v>
      </c>
      <c r="S961">
        <f>3963*ACOS(
    SIN(Earthquake[[#This Row],[Lat]]/57.2957795130823)
        * SIN(POI[Latitude]/57.2957795130823)
    + COS(Earthquake[[#This Row],[Lat]]/57.2957795130823)
        * COS(POI[Latitude]/57.2957795130823)
        * COS((POI[Longitude]-Earthquake[[#This Row],[Lon]])/57.2957795130823))</f>
        <v>9143.4630466485378</v>
      </c>
    </row>
    <row r="962" spans="1:19" x14ac:dyDescent="0.25">
      <c r="A962" t="s">
        <v>75</v>
      </c>
      <c r="B962">
        <v>10569247</v>
      </c>
      <c r="C962" t="s">
        <v>12</v>
      </c>
      <c r="D962" s="2" t="s">
        <v>2683</v>
      </c>
      <c r="E962" s="4">
        <v>0.54923611111111115</v>
      </c>
      <c r="F962" s="3" t="s">
        <v>3586</v>
      </c>
      <c r="G962" s="1" t="s">
        <v>2966</v>
      </c>
      <c r="H962" s="3">
        <v>2012</v>
      </c>
      <c r="I962" s="3">
        <v>3</v>
      </c>
      <c r="J962" s="3" t="s">
        <v>2972</v>
      </c>
      <c r="K962">
        <v>51.542900000000003</v>
      </c>
      <c r="L962">
        <v>-178.19640000000001</v>
      </c>
      <c r="M962">
        <v>2.8</v>
      </c>
      <c r="N962">
        <v>25.4</v>
      </c>
      <c r="O962" t="s">
        <v>12</v>
      </c>
      <c r="P962" t="s">
        <v>472</v>
      </c>
      <c r="Q962" t="s">
        <v>3052</v>
      </c>
      <c r="R962" t="s">
        <v>3479</v>
      </c>
      <c r="S962">
        <f>3963*ACOS(
    SIN(Earthquake[[#This Row],[Lat]]/57.2957795130823)
        * SIN(POI[Latitude]/57.2957795130823)
    + COS(Earthquake[[#This Row],[Lat]]/57.2957795130823)
        * COS(POI[Latitude]/57.2957795130823)
        * COS((POI[Longitude]-Earthquake[[#This Row],[Lon]])/57.2957795130823))</f>
        <v>3153.7701395933277</v>
      </c>
    </row>
    <row r="963" spans="1:19" x14ac:dyDescent="0.25">
      <c r="A963" t="s">
        <v>75</v>
      </c>
      <c r="B963">
        <v>10569230</v>
      </c>
      <c r="C963" t="s">
        <v>12</v>
      </c>
      <c r="D963" s="2" t="s">
        <v>2684</v>
      </c>
      <c r="E963" s="4">
        <v>0.44938657407407406</v>
      </c>
      <c r="F963" s="3" t="s">
        <v>3586</v>
      </c>
      <c r="G963" s="1" t="s">
        <v>2966</v>
      </c>
      <c r="H963" s="3">
        <v>2012</v>
      </c>
      <c r="I963" s="3">
        <v>3</v>
      </c>
      <c r="J963" s="3" t="s">
        <v>2972</v>
      </c>
      <c r="K963">
        <v>51.559699999999999</v>
      </c>
      <c r="L963">
        <v>-178.066</v>
      </c>
      <c r="M963">
        <v>2.7</v>
      </c>
      <c r="N963">
        <v>20.8</v>
      </c>
      <c r="O963" t="s">
        <v>12</v>
      </c>
      <c r="P963" t="s">
        <v>1404</v>
      </c>
      <c r="Q963" t="s">
        <v>3052</v>
      </c>
      <c r="R963" t="s">
        <v>3479</v>
      </c>
      <c r="S963">
        <f>3963*ACOS(
    SIN(Earthquake[[#This Row],[Lat]]/57.2957795130823)
        * SIN(POI[Latitude]/57.2957795130823)
    + COS(Earthquake[[#This Row],[Lat]]/57.2957795130823)
        * COS(POI[Latitude]/57.2957795130823)
        * COS((POI[Longitude]-Earthquake[[#This Row],[Lon]])/57.2957795130823))</f>
        <v>3148.1337886017895</v>
      </c>
    </row>
    <row r="964" spans="1:19" x14ac:dyDescent="0.25">
      <c r="A964" t="s">
        <v>31</v>
      </c>
      <c r="B964">
        <v>12277002</v>
      </c>
      <c r="C964" t="s">
        <v>12</v>
      </c>
      <c r="D964" s="2" t="s">
        <v>2685</v>
      </c>
      <c r="E964" s="4">
        <v>0.41949074074074072</v>
      </c>
      <c r="F964" s="3" t="s">
        <v>3586</v>
      </c>
      <c r="G964" s="1" t="s">
        <v>2966</v>
      </c>
      <c r="H964" s="3">
        <v>2012</v>
      </c>
      <c r="I964" s="3">
        <v>3</v>
      </c>
      <c r="J964" s="3" t="s">
        <v>2972</v>
      </c>
      <c r="K964">
        <v>19.802199999999999</v>
      </c>
      <c r="L964">
        <v>-64.287000000000006</v>
      </c>
      <c r="M964">
        <v>3.1</v>
      </c>
      <c r="N964">
        <v>24</v>
      </c>
      <c r="O964" t="s">
        <v>12</v>
      </c>
      <c r="P964" t="s">
        <v>1405</v>
      </c>
      <c r="Q964" t="s">
        <v>3067</v>
      </c>
      <c r="R964" t="s">
        <v>3514</v>
      </c>
      <c r="S964">
        <f>3963*ACOS(
    SIN(Earthquake[[#This Row],[Lat]]/57.2957795130823)
        * SIN(POI[Latitude]/57.2957795130823)
    + COS(Earthquake[[#This Row],[Lat]]/57.2957795130823)
        * COS(POI[Latitude]/57.2957795130823)
        * COS((POI[Longitude]-Earthquake[[#This Row],[Lon]])/57.2957795130823))</f>
        <v>3453.8525787179674</v>
      </c>
    </row>
    <row r="965" spans="1:19" x14ac:dyDescent="0.25">
      <c r="A965" t="s">
        <v>75</v>
      </c>
      <c r="B965">
        <v>10569220</v>
      </c>
      <c r="C965" t="s">
        <v>12</v>
      </c>
      <c r="D965" s="2" t="s">
        <v>2686</v>
      </c>
      <c r="E965" s="4">
        <v>0.41326388888888888</v>
      </c>
      <c r="F965" s="3" t="s">
        <v>3586</v>
      </c>
      <c r="G965" s="1" t="s">
        <v>2966</v>
      </c>
      <c r="H965" s="3">
        <v>2012</v>
      </c>
      <c r="I965" s="3">
        <v>3</v>
      </c>
      <c r="J965" s="3" t="s">
        <v>2972</v>
      </c>
      <c r="K965">
        <v>51.4694</v>
      </c>
      <c r="L965">
        <v>-178.18299999999999</v>
      </c>
      <c r="M965">
        <v>3.6</v>
      </c>
      <c r="N965">
        <v>16.100000000000001</v>
      </c>
      <c r="O965" t="s">
        <v>12</v>
      </c>
      <c r="P965" t="s">
        <v>1192</v>
      </c>
      <c r="Q965" t="s">
        <v>3052</v>
      </c>
      <c r="R965" t="s">
        <v>3479</v>
      </c>
      <c r="S965">
        <f>3963*ACOS(
    SIN(Earthquake[[#This Row],[Lat]]/57.2957795130823)
        * SIN(POI[Latitude]/57.2957795130823)
    + COS(Earthquake[[#This Row],[Lat]]/57.2957795130823)
        * COS(POI[Latitude]/57.2957795130823)
        * COS((POI[Longitude]-Earthquake[[#This Row],[Lon]])/57.2957795130823))</f>
        <v>3153.3316982549045</v>
      </c>
    </row>
    <row r="966" spans="1:19" x14ac:dyDescent="0.25">
      <c r="A966" t="s">
        <v>18</v>
      </c>
      <c r="B966" t="s">
        <v>1406</v>
      </c>
      <c r="C966" t="s">
        <v>12</v>
      </c>
      <c r="D966" s="2" t="s">
        <v>2687</v>
      </c>
      <c r="E966" s="4">
        <v>0.40277777777777773</v>
      </c>
      <c r="F966" s="3" t="s">
        <v>3586</v>
      </c>
      <c r="G966" s="1" t="s">
        <v>2966</v>
      </c>
      <c r="H966" s="3">
        <v>2012</v>
      </c>
      <c r="I966" s="3">
        <v>3</v>
      </c>
      <c r="J966" s="3" t="s">
        <v>2972</v>
      </c>
      <c r="K966">
        <v>38.063000000000002</v>
      </c>
      <c r="L966">
        <v>141.83699999999999</v>
      </c>
      <c r="M966">
        <v>4.9000000000000004</v>
      </c>
      <c r="N966">
        <v>54</v>
      </c>
      <c r="O966" t="s">
        <v>12</v>
      </c>
      <c r="P966" t="s">
        <v>1407</v>
      </c>
      <c r="Q966" t="s">
        <v>3120</v>
      </c>
      <c r="R966" t="s">
        <v>3517</v>
      </c>
      <c r="S966">
        <f>3963*ACOS(
    SIN(Earthquake[[#This Row],[Lat]]/57.2957795130823)
        * SIN(POI[Latitude]/57.2957795130823)
    + COS(Earthquake[[#This Row],[Lat]]/57.2957795130823)
        * COS(POI[Latitude]/57.2957795130823)
        * COS((POI[Longitude]-Earthquake[[#This Row],[Lon]])/57.2957795130823))</f>
        <v>5274.6703649759711</v>
      </c>
    </row>
    <row r="967" spans="1:19" x14ac:dyDescent="0.25">
      <c r="A967" t="s">
        <v>18</v>
      </c>
      <c r="B967" t="s">
        <v>1408</v>
      </c>
      <c r="C967" t="s">
        <v>12</v>
      </c>
      <c r="D967" s="2" t="s">
        <v>2688</v>
      </c>
      <c r="E967" s="4">
        <v>0.38939814814814816</v>
      </c>
      <c r="F967" s="3" t="s">
        <v>3586</v>
      </c>
      <c r="G967" s="1" t="s">
        <v>2966</v>
      </c>
      <c r="H967" s="3">
        <v>2012</v>
      </c>
      <c r="I967" s="3">
        <v>3</v>
      </c>
      <c r="J967" s="3" t="s">
        <v>2972</v>
      </c>
      <c r="K967">
        <v>44.66</v>
      </c>
      <c r="L967">
        <v>7.3079999999999998</v>
      </c>
      <c r="M967">
        <v>4.4000000000000004</v>
      </c>
      <c r="N967">
        <v>11.8</v>
      </c>
      <c r="O967" t="s">
        <v>12</v>
      </c>
      <c r="P967" t="s">
        <v>1409</v>
      </c>
      <c r="Q967" t="s">
        <v>3441</v>
      </c>
      <c r="R967" t="s">
        <v>3525</v>
      </c>
      <c r="S967">
        <f>3963*ACOS(
    SIN(Earthquake[[#This Row],[Lat]]/57.2957795130823)
        * SIN(POI[Latitude]/57.2957795130823)
    + COS(Earthquake[[#This Row],[Lat]]/57.2957795130823)
        * COS(POI[Latitude]/57.2957795130823)
        * COS((POI[Longitude]-Earthquake[[#This Row],[Lon]])/57.2957795130823))</f>
        <v>6037.9984285073278</v>
      </c>
    </row>
    <row r="968" spans="1:19" x14ac:dyDescent="0.25">
      <c r="A968" t="s">
        <v>18</v>
      </c>
      <c r="B968" t="s">
        <v>1410</v>
      </c>
      <c r="C968" t="s">
        <v>12</v>
      </c>
      <c r="D968" s="2" t="s">
        <v>2689</v>
      </c>
      <c r="E968" s="4">
        <v>0.34491898148148148</v>
      </c>
      <c r="F968" s="3" t="s">
        <v>3586</v>
      </c>
      <c r="G968" s="1" t="s">
        <v>2966</v>
      </c>
      <c r="H968" s="3">
        <v>2012</v>
      </c>
      <c r="I968" s="3">
        <v>3</v>
      </c>
      <c r="J968" s="3" t="s">
        <v>2972</v>
      </c>
      <c r="K968">
        <v>44.351999999999997</v>
      </c>
      <c r="L968">
        <v>-129.006</v>
      </c>
      <c r="M968">
        <v>4.7</v>
      </c>
      <c r="N968">
        <v>10</v>
      </c>
      <c r="O968" t="s">
        <v>12</v>
      </c>
      <c r="P968" t="s">
        <v>1411</v>
      </c>
      <c r="Q968" t="s">
        <v>2940</v>
      </c>
      <c r="R968" t="s">
        <v>2940</v>
      </c>
      <c r="S968">
        <f>3963*ACOS(
    SIN(Earthquake[[#This Row],[Lat]]/57.2957795130823)
        * SIN(POI[Latitude]/57.2957795130823)
    + COS(Earthquake[[#This Row],[Lat]]/57.2957795130823)
        * COS(POI[Latitude]/57.2957795130823)
        * COS((POI[Longitude]-Earthquake[[#This Row],[Lon]])/57.2957795130823))</f>
        <v>901.57041013770095</v>
      </c>
    </row>
    <row r="969" spans="1:19" x14ac:dyDescent="0.25">
      <c r="A969" t="s">
        <v>75</v>
      </c>
      <c r="B969">
        <v>10572842</v>
      </c>
      <c r="C969" t="s">
        <v>12</v>
      </c>
      <c r="D969" s="2" t="s">
        <v>2690</v>
      </c>
      <c r="E969" s="4">
        <v>0.34380787037037036</v>
      </c>
      <c r="F969" s="3" t="s">
        <v>3586</v>
      </c>
      <c r="G969" s="1" t="s">
        <v>2966</v>
      </c>
      <c r="H969" s="3">
        <v>2012</v>
      </c>
      <c r="I969" s="3">
        <v>3</v>
      </c>
      <c r="J969" s="3" t="s">
        <v>2972</v>
      </c>
      <c r="K969">
        <v>51.566400000000002</v>
      </c>
      <c r="L969">
        <v>-178.12119999999999</v>
      </c>
      <c r="M969">
        <v>2.6</v>
      </c>
      <c r="N969">
        <v>18.5</v>
      </c>
      <c r="O969" t="s">
        <v>12</v>
      </c>
      <c r="P969" t="s">
        <v>287</v>
      </c>
      <c r="Q969" t="s">
        <v>3052</v>
      </c>
      <c r="R969" t="s">
        <v>3479</v>
      </c>
      <c r="S969">
        <f>3963*ACOS(
    SIN(Earthquake[[#This Row],[Lat]]/57.2957795130823)
        * SIN(POI[Latitude]/57.2957795130823)
    + COS(Earthquake[[#This Row],[Lat]]/57.2957795130823)
        * COS(POI[Latitude]/57.2957795130823)
        * COS((POI[Longitude]-Earthquake[[#This Row],[Lon]])/57.2957795130823))</f>
        <v>3150.4949926355175</v>
      </c>
    </row>
    <row r="970" spans="1:19" x14ac:dyDescent="0.25">
      <c r="A970" t="s">
        <v>18</v>
      </c>
      <c r="B970" t="s">
        <v>1412</v>
      </c>
      <c r="C970" t="s">
        <v>12</v>
      </c>
      <c r="D970" s="2" t="s">
        <v>2691</v>
      </c>
      <c r="E970" s="4">
        <v>0.33490740740740743</v>
      </c>
      <c r="F970" s="3" t="s">
        <v>3586</v>
      </c>
      <c r="G970" s="1" t="s">
        <v>2966</v>
      </c>
      <c r="H970" s="3">
        <v>2012</v>
      </c>
      <c r="I970" s="3">
        <v>3</v>
      </c>
      <c r="J970" s="3" t="s">
        <v>2972</v>
      </c>
      <c r="K970">
        <v>14.852</v>
      </c>
      <c r="L970">
        <v>147.797</v>
      </c>
      <c r="M970">
        <v>4.8</v>
      </c>
      <c r="N970">
        <v>35.1</v>
      </c>
      <c r="O970" t="s">
        <v>12</v>
      </c>
      <c r="P970" t="s">
        <v>1413</v>
      </c>
      <c r="Q970" t="s">
        <v>3442</v>
      </c>
      <c r="R970" t="s">
        <v>3511</v>
      </c>
      <c r="S970">
        <f>3963*ACOS(
    SIN(Earthquake[[#This Row],[Lat]]/57.2957795130823)
        * SIN(POI[Latitude]/57.2957795130823)
    + COS(Earthquake[[#This Row],[Lat]]/57.2957795130823)
        * COS(POI[Latitude]/57.2957795130823)
        * COS((POI[Longitude]-Earthquake[[#This Row],[Lon]])/57.2957795130823))</f>
        <v>5851.4295062594938</v>
      </c>
    </row>
    <row r="971" spans="1:19" x14ac:dyDescent="0.25">
      <c r="A971" t="s">
        <v>75</v>
      </c>
      <c r="B971">
        <v>10569198</v>
      </c>
      <c r="C971" t="s">
        <v>12</v>
      </c>
      <c r="D971" s="2" t="s">
        <v>2692</v>
      </c>
      <c r="E971" s="4">
        <v>0.31968750000000001</v>
      </c>
      <c r="F971" s="3" t="s">
        <v>3586</v>
      </c>
      <c r="G971" s="1" t="s">
        <v>2966</v>
      </c>
      <c r="H971" s="3">
        <v>2012</v>
      </c>
      <c r="I971" s="3">
        <v>3</v>
      </c>
      <c r="J971" s="3" t="s">
        <v>2972</v>
      </c>
      <c r="K971">
        <v>51.374400000000001</v>
      </c>
      <c r="L971">
        <v>-178.27709999999999</v>
      </c>
      <c r="M971">
        <v>2.8</v>
      </c>
      <c r="N971">
        <v>26.2</v>
      </c>
      <c r="O971" t="s">
        <v>12</v>
      </c>
      <c r="P971" t="s">
        <v>1414</v>
      </c>
      <c r="Q971" t="s">
        <v>3052</v>
      </c>
      <c r="R971" t="s">
        <v>3479</v>
      </c>
      <c r="S971">
        <f>3963*ACOS(
    SIN(Earthquake[[#This Row],[Lat]]/57.2957795130823)
        * SIN(POI[Latitude]/57.2957795130823)
    + COS(Earthquake[[#This Row],[Lat]]/57.2957795130823)
        * COS(POI[Latitude]/57.2957795130823)
        * COS((POI[Longitude]-Earthquake[[#This Row],[Lon]])/57.2957795130823))</f>
        <v>3157.580307092604</v>
      </c>
    </row>
    <row r="972" spans="1:19" x14ac:dyDescent="0.25">
      <c r="A972" t="s">
        <v>75</v>
      </c>
      <c r="B972">
        <v>10572838</v>
      </c>
      <c r="C972" t="s">
        <v>12</v>
      </c>
      <c r="D972" s="2" t="s">
        <v>2693</v>
      </c>
      <c r="E972" s="4">
        <v>0.2946759259259259</v>
      </c>
      <c r="F972" s="3" t="s">
        <v>3586</v>
      </c>
      <c r="G972" s="1" t="s">
        <v>2966</v>
      </c>
      <c r="H972" s="3">
        <v>2012</v>
      </c>
      <c r="I972" s="3">
        <v>3</v>
      </c>
      <c r="J972" s="3" t="s">
        <v>2972</v>
      </c>
      <c r="K972">
        <v>51.671599999999998</v>
      </c>
      <c r="L972">
        <v>-172.99039999999999</v>
      </c>
      <c r="M972">
        <v>2.6</v>
      </c>
      <c r="N972">
        <v>7.7</v>
      </c>
      <c r="O972" t="s">
        <v>12</v>
      </c>
      <c r="P972" t="s">
        <v>1415</v>
      </c>
      <c r="Q972" t="s">
        <v>3104</v>
      </c>
      <c r="R972" t="s">
        <v>3479</v>
      </c>
      <c r="S972">
        <f>3963*ACOS(
    SIN(Earthquake[[#This Row],[Lat]]/57.2957795130823)
        * SIN(POI[Latitude]/57.2957795130823)
    + COS(Earthquake[[#This Row],[Lat]]/57.2957795130823)
        * COS(POI[Latitude]/57.2957795130823)
        * COS((POI[Longitude]-Earthquake[[#This Row],[Lon]])/57.2957795130823))</f>
        <v>2930.2912815663526</v>
      </c>
    </row>
    <row r="973" spans="1:19" x14ac:dyDescent="0.25">
      <c r="A973" t="s">
        <v>31</v>
      </c>
      <c r="B973">
        <v>12277001</v>
      </c>
      <c r="C973" t="s">
        <v>12</v>
      </c>
      <c r="D973" s="2" t="s">
        <v>2694</v>
      </c>
      <c r="E973" s="4">
        <v>0.28119212962962964</v>
      </c>
      <c r="F973" s="3" t="s">
        <v>3586</v>
      </c>
      <c r="G973" s="1" t="s">
        <v>2966</v>
      </c>
      <c r="H973" s="3">
        <v>2012</v>
      </c>
      <c r="I973" s="3">
        <v>3</v>
      </c>
      <c r="J973" s="3" t="s">
        <v>2972</v>
      </c>
      <c r="K973">
        <v>18.191700000000001</v>
      </c>
      <c r="L973">
        <v>-67.845200000000006</v>
      </c>
      <c r="M973">
        <v>3.2</v>
      </c>
      <c r="N973">
        <v>50</v>
      </c>
      <c r="O973" t="s">
        <v>12</v>
      </c>
      <c r="P973" t="s">
        <v>1416</v>
      </c>
      <c r="Q973" t="s">
        <v>3344</v>
      </c>
      <c r="R973" t="s">
        <v>3507</v>
      </c>
      <c r="S973">
        <f>3963*ACOS(
    SIN(Earthquake[[#This Row],[Lat]]/57.2957795130823)
        * SIN(POI[Latitude]/57.2957795130823)
    + COS(Earthquake[[#This Row],[Lat]]/57.2957795130823)
        * COS(POI[Latitude]/57.2957795130823)
        * COS((POI[Longitude]-Earthquake[[#This Row],[Lon]])/57.2957795130823))</f>
        <v>3304.5287567600431</v>
      </c>
    </row>
    <row r="974" spans="1:19" x14ac:dyDescent="0.25">
      <c r="A974" t="s">
        <v>18</v>
      </c>
      <c r="B974" t="s">
        <v>1417</v>
      </c>
      <c r="C974" t="s">
        <v>12</v>
      </c>
      <c r="D974" s="2" t="s">
        <v>2695</v>
      </c>
      <c r="E974" s="4">
        <v>0.26853009259259258</v>
      </c>
      <c r="F974" s="3" t="s">
        <v>3586</v>
      </c>
      <c r="G974" s="1" t="s">
        <v>2966</v>
      </c>
      <c r="H974" s="3">
        <v>2012</v>
      </c>
      <c r="I974" s="3">
        <v>3</v>
      </c>
      <c r="J974" s="3" t="s">
        <v>2972</v>
      </c>
      <c r="K974">
        <v>12.295999999999999</v>
      </c>
      <c r="L974">
        <v>-87.831000000000003</v>
      </c>
      <c r="M974">
        <v>4.2</v>
      </c>
      <c r="N974">
        <v>64.7</v>
      </c>
      <c r="O974" t="s">
        <v>12</v>
      </c>
      <c r="P974" t="s">
        <v>1418</v>
      </c>
      <c r="Q974" t="s">
        <v>3443</v>
      </c>
      <c r="R974" t="s">
        <v>3573</v>
      </c>
      <c r="S974">
        <f>3963*ACOS(
    SIN(Earthquake[[#This Row],[Lat]]/57.2957795130823)
        * SIN(POI[Latitude]/57.2957795130823)
    + COS(Earthquake[[#This Row],[Lat]]/57.2957795130823)
        * COS(POI[Latitude]/57.2957795130823)
        * COS((POI[Longitude]-Earthquake[[#This Row],[Lon]])/57.2957795130823))</f>
        <v>2453.7312041911791</v>
      </c>
    </row>
    <row r="975" spans="1:19" x14ac:dyDescent="0.25">
      <c r="A975" t="s">
        <v>18</v>
      </c>
      <c r="B975" t="s">
        <v>1419</v>
      </c>
      <c r="C975" t="s">
        <v>12</v>
      </c>
      <c r="D975" s="2" t="s">
        <v>2696</v>
      </c>
      <c r="E975" s="4">
        <v>0.26825231481481482</v>
      </c>
      <c r="F975" s="3" t="s">
        <v>3586</v>
      </c>
      <c r="G975" s="1" t="s">
        <v>2966</v>
      </c>
      <c r="H975" s="3">
        <v>2012</v>
      </c>
      <c r="I975" s="3">
        <v>3</v>
      </c>
      <c r="J975" s="3" t="s">
        <v>2972</v>
      </c>
      <c r="K975">
        <v>-6.2770000000000001</v>
      </c>
      <c r="L975">
        <v>152.74600000000001</v>
      </c>
      <c r="M975">
        <v>5.3</v>
      </c>
      <c r="N975">
        <v>30.5</v>
      </c>
      <c r="O975" t="s">
        <v>12</v>
      </c>
      <c r="P975" t="s">
        <v>1420</v>
      </c>
      <c r="Q975" t="s">
        <v>3308</v>
      </c>
      <c r="R975" t="s">
        <v>3562</v>
      </c>
      <c r="S975">
        <f>3963*ACOS(
    SIN(Earthquake[[#This Row],[Lat]]/57.2957795130823)
        * SIN(POI[Latitude]/57.2957795130823)
    + COS(Earthquake[[#This Row],[Lat]]/57.2957795130823)
        * COS(POI[Latitude]/57.2957795130823)
        * COS((POI[Longitude]-Earthquake[[#This Row],[Lon]])/57.2957795130823))</f>
        <v>6386.9179326768863</v>
      </c>
    </row>
    <row r="976" spans="1:19" x14ac:dyDescent="0.25">
      <c r="A976" t="s">
        <v>75</v>
      </c>
      <c r="B976">
        <v>10569173</v>
      </c>
      <c r="C976" t="s">
        <v>12</v>
      </c>
      <c r="D976" s="2" t="s">
        <v>2697</v>
      </c>
      <c r="E976" s="4">
        <v>0.22231481481481483</v>
      </c>
      <c r="F976" s="3" t="s">
        <v>3586</v>
      </c>
      <c r="G976" s="1" t="s">
        <v>2966</v>
      </c>
      <c r="H976" s="3">
        <v>2012</v>
      </c>
      <c r="I976" s="3">
        <v>3</v>
      </c>
      <c r="J976" s="3" t="s">
        <v>2972</v>
      </c>
      <c r="K976">
        <v>59.064100000000003</v>
      </c>
      <c r="L976">
        <v>-136.39850000000001</v>
      </c>
      <c r="M976">
        <v>2.9</v>
      </c>
      <c r="N976">
        <v>4.3</v>
      </c>
      <c r="O976" t="s">
        <v>12</v>
      </c>
      <c r="P976" t="s">
        <v>1421</v>
      </c>
      <c r="Q976" t="s">
        <v>3392</v>
      </c>
      <c r="R976" t="s">
        <v>3479</v>
      </c>
      <c r="S976">
        <f>3963*ACOS(
    SIN(Earthquake[[#This Row],[Lat]]/57.2957795130823)
        * SIN(POI[Latitude]/57.2957795130823)
    + COS(Earthquake[[#This Row],[Lat]]/57.2957795130823)
        * COS(POI[Latitude]/57.2957795130823)
        * COS((POI[Longitude]-Earthquake[[#This Row],[Lon]])/57.2957795130823))</f>
        <v>1911.6064926975343</v>
      </c>
    </row>
    <row r="977" spans="1:19" x14ac:dyDescent="0.25">
      <c r="A977" t="s">
        <v>75</v>
      </c>
      <c r="B977">
        <v>10569161</v>
      </c>
      <c r="C977" t="s">
        <v>12</v>
      </c>
      <c r="D977" s="2" t="s">
        <v>2698</v>
      </c>
      <c r="E977" s="4">
        <v>0.14658564814814815</v>
      </c>
      <c r="F977" s="3" t="s">
        <v>3586</v>
      </c>
      <c r="G977" s="1" t="s">
        <v>2966</v>
      </c>
      <c r="H977" s="3">
        <v>2012</v>
      </c>
      <c r="I977" s="3">
        <v>3</v>
      </c>
      <c r="J977" s="3" t="s">
        <v>2972</v>
      </c>
      <c r="K977">
        <v>57.2453</v>
      </c>
      <c r="L977">
        <v>-154.8365</v>
      </c>
      <c r="M977">
        <v>3.3</v>
      </c>
      <c r="N977">
        <v>48.3</v>
      </c>
      <c r="O977" t="s">
        <v>12</v>
      </c>
      <c r="P977" t="s">
        <v>1422</v>
      </c>
      <c r="Q977" t="s">
        <v>3413</v>
      </c>
      <c r="R977" t="s">
        <v>3479</v>
      </c>
      <c r="S977">
        <f>3963*ACOS(
    SIN(Earthquake[[#This Row],[Lat]]/57.2957795130823)
        * SIN(POI[Latitude]/57.2957795130823)
    + COS(Earthquake[[#This Row],[Lat]]/57.2957795130823)
        * COS(POI[Latitude]/57.2957795130823)
        * COS((POI[Longitude]-Earthquake[[#This Row],[Lon]])/57.2957795130823))</f>
        <v>2325.524785280043</v>
      </c>
    </row>
    <row r="978" spans="1:19" x14ac:dyDescent="0.25">
      <c r="A978" t="s">
        <v>75</v>
      </c>
      <c r="B978">
        <v>10569158</v>
      </c>
      <c r="C978" t="s">
        <v>12</v>
      </c>
      <c r="D978" s="2" t="s">
        <v>2699</v>
      </c>
      <c r="E978" s="4">
        <v>0.14249999999999999</v>
      </c>
      <c r="F978" s="3" t="s">
        <v>3586</v>
      </c>
      <c r="G978" s="1" t="s">
        <v>2966</v>
      </c>
      <c r="H978" s="3">
        <v>2012</v>
      </c>
      <c r="I978" s="3">
        <v>3</v>
      </c>
      <c r="J978" s="3" t="s">
        <v>2972</v>
      </c>
      <c r="K978">
        <v>51.659700000000001</v>
      </c>
      <c r="L978">
        <v>-178.08629999999999</v>
      </c>
      <c r="M978">
        <v>2.6</v>
      </c>
      <c r="N978">
        <v>13.7</v>
      </c>
      <c r="O978" t="s">
        <v>12</v>
      </c>
      <c r="P978" t="s">
        <v>1423</v>
      </c>
      <c r="Q978" t="s">
        <v>3052</v>
      </c>
      <c r="R978" t="s">
        <v>3479</v>
      </c>
      <c r="S978">
        <f>3963*ACOS(
    SIN(Earthquake[[#This Row],[Lat]]/57.2957795130823)
        * SIN(POI[Latitude]/57.2957795130823)
    + COS(Earthquake[[#This Row],[Lat]]/57.2957795130823)
        * COS(POI[Latitude]/57.2957795130823)
        * COS((POI[Longitude]-Earthquake[[#This Row],[Lon]])/57.2957795130823))</f>
        <v>3148.8401940860995</v>
      </c>
    </row>
    <row r="979" spans="1:19" x14ac:dyDescent="0.25">
      <c r="A979" t="s">
        <v>75</v>
      </c>
      <c r="B979">
        <v>10569154</v>
      </c>
      <c r="C979" t="s">
        <v>12</v>
      </c>
      <c r="D979" s="2" t="s">
        <v>2700</v>
      </c>
      <c r="E979" s="4">
        <v>0.14064814814814816</v>
      </c>
      <c r="F979" s="3" t="s">
        <v>3586</v>
      </c>
      <c r="G979" s="1" t="s">
        <v>2966</v>
      </c>
      <c r="H979" s="3">
        <v>2012</v>
      </c>
      <c r="I979" s="3">
        <v>3</v>
      </c>
      <c r="J979" s="3" t="s">
        <v>2972</v>
      </c>
      <c r="K979">
        <v>62.4681</v>
      </c>
      <c r="L979">
        <v>-151.3843</v>
      </c>
      <c r="M979">
        <v>2.5</v>
      </c>
      <c r="N979">
        <v>87.4</v>
      </c>
      <c r="O979" t="s">
        <v>12</v>
      </c>
      <c r="P979" t="s">
        <v>1424</v>
      </c>
      <c r="Q979" t="s">
        <v>3073</v>
      </c>
      <c r="R979" t="s">
        <v>3479</v>
      </c>
      <c r="S979">
        <f>3963*ACOS(
    SIN(Earthquake[[#This Row],[Lat]]/57.2957795130823)
        * SIN(POI[Latitude]/57.2957795130823)
    + COS(Earthquake[[#This Row],[Lat]]/57.2957795130823)
        * COS(POI[Latitude]/57.2957795130823)
        * COS((POI[Longitude]-Earthquake[[#This Row],[Lon]])/57.2957795130823))</f>
        <v>2424.2616562070743</v>
      </c>
    </row>
    <row r="980" spans="1:19" x14ac:dyDescent="0.25">
      <c r="A980" t="s">
        <v>75</v>
      </c>
      <c r="B980">
        <v>10569148</v>
      </c>
      <c r="C980" t="s">
        <v>12</v>
      </c>
      <c r="D980" s="2" t="s">
        <v>2701</v>
      </c>
      <c r="E980" s="4">
        <v>0.11756944444444445</v>
      </c>
      <c r="F980" s="3" t="s">
        <v>3586</v>
      </c>
      <c r="G980" s="1" t="s">
        <v>2966</v>
      </c>
      <c r="H980" s="3">
        <v>2012</v>
      </c>
      <c r="I980" s="3">
        <v>3</v>
      </c>
      <c r="J980" s="3" t="s">
        <v>2972</v>
      </c>
      <c r="K980">
        <v>51.482599999999998</v>
      </c>
      <c r="L980">
        <v>-178.47710000000001</v>
      </c>
      <c r="M980">
        <v>2.8</v>
      </c>
      <c r="N980">
        <v>45.5</v>
      </c>
      <c r="O980" t="s">
        <v>12</v>
      </c>
      <c r="P980" t="s">
        <v>1425</v>
      </c>
      <c r="Q980" t="s">
        <v>3063</v>
      </c>
      <c r="R980" t="s">
        <v>3479</v>
      </c>
      <c r="S980">
        <f>3963*ACOS(
    SIN(Earthquake[[#This Row],[Lat]]/57.2957795130823)
        * SIN(POI[Latitude]/57.2957795130823)
    + COS(Earthquake[[#This Row],[Lat]]/57.2957795130823)
        * COS(POI[Latitude]/57.2957795130823)
        * COS((POI[Longitude]-Earthquake[[#This Row],[Lon]])/57.2957795130823))</f>
        <v>3165.9690823343144</v>
      </c>
    </row>
    <row r="981" spans="1:19" x14ac:dyDescent="0.25">
      <c r="A981" t="s">
        <v>75</v>
      </c>
      <c r="B981">
        <v>10569137</v>
      </c>
      <c r="C981" t="s">
        <v>12</v>
      </c>
      <c r="D981" s="2" t="s">
        <v>2702</v>
      </c>
      <c r="E981" s="4">
        <v>0.10849537037037038</v>
      </c>
      <c r="F981" s="3" t="s">
        <v>3586</v>
      </c>
      <c r="G981" s="1" t="s">
        <v>2966</v>
      </c>
      <c r="H981" s="3">
        <v>2012</v>
      </c>
      <c r="I981" s="3">
        <v>3</v>
      </c>
      <c r="J981" s="3" t="s">
        <v>2972</v>
      </c>
      <c r="K981">
        <v>62.8979</v>
      </c>
      <c r="L981">
        <v>-148.65940000000001</v>
      </c>
      <c r="M981">
        <v>2.8</v>
      </c>
      <c r="N981">
        <v>79.099999999999994</v>
      </c>
      <c r="O981" t="s">
        <v>12</v>
      </c>
      <c r="P981" t="s">
        <v>1426</v>
      </c>
      <c r="Q981" t="s">
        <v>3165</v>
      </c>
      <c r="R981" t="s">
        <v>3479</v>
      </c>
      <c r="S981">
        <f>3963*ACOS(
    SIN(Earthquake[[#This Row],[Lat]]/57.2957795130823)
        * SIN(POI[Latitude]/57.2957795130823)
    + COS(Earthquake[[#This Row],[Lat]]/57.2957795130823)
        * COS(POI[Latitude]/57.2957795130823)
        * COS((POI[Longitude]-Earthquake[[#This Row],[Lon]])/57.2957795130823))</f>
        <v>2378.1937986935468</v>
      </c>
    </row>
    <row r="982" spans="1:19" x14ac:dyDescent="0.25">
      <c r="A982" t="s">
        <v>75</v>
      </c>
      <c r="B982">
        <v>10569135</v>
      </c>
      <c r="C982" t="s">
        <v>12</v>
      </c>
      <c r="D982" s="2" t="s">
        <v>2703</v>
      </c>
      <c r="E982" s="4">
        <v>0.10540509259259261</v>
      </c>
      <c r="F982" s="3" t="s">
        <v>3586</v>
      </c>
      <c r="G982" s="1" t="s">
        <v>2966</v>
      </c>
      <c r="H982" s="3">
        <v>2012</v>
      </c>
      <c r="I982" s="3">
        <v>3</v>
      </c>
      <c r="J982" s="3" t="s">
        <v>2972</v>
      </c>
      <c r="K982">
        <v>51.617899999999999</v>
      </c>
      <c r="L982">
        <v>-178.0523</v>
      </c>
      <c r="M982">
        <v>2.8</v>
      </c>
      <c r="N982">
        <v>13.1</v>
      </c>
      <c r="O982" t="s">
        <v>12</v>
      </c>
      <c r="P982" t="s">
        <v>1041</v>
      </c>
      <c r="Q982" t="s">
        <v>3052</v>
      </c>
      <c r="R982" t="s">
        <v>3479</v>
      </c>
      <c r="S982">
        <f>3963*ACOS(
    SIN(Earthquake[[#This Row],[Lat]]/57.2957795130823)
        * SIN(POI[Latitude]/57.2957795130823)
    + COS(Earthquake[[#This Row],[Lat]]/57.2957795130823)
        * COS(POI[Latitude]/57.2957795130823)
        * COS((POI[Longitude]-Earthquake[[#This Row],[Lon]])/57.2957795130823))</f>
        <v>3147.4484839651959</v>
      </c>
    </row>
    <row r="983" spans="1:19" x14ac:dyDescent="0.25">
      <c r="A983" t="s">
        <v>75</v>
      </c>
      <c r="B983">
        <v>10569132</v>
      </c>
      <c r="C983" t="s">
        <v>12</v>
      </c>
      <c r="D983" s="2" t="s">
        <v>2704</v>
      </c>
      <c r="E983" s="4">
        <v>0.1028587962962963</v>
      </c>
      <c r="F983" s="3" t="s">
        <v>3586</v>
      </c>
      <c r="G983" s="1" t="s">
        <v>2966</v>
      </c>
      <c r="H983" s="3">
        <v>2012</v>
      </c>
      <c r="I983" s="3">
        <v>3</v>
      </c>
      <c r="J983" s="3" t="s">
        <v>2972</v>
      </c>
      <c r="K983">
        <v>51.606099999999998</v>
      </c>
      <c r="L983">
        <v>-178.06219999999999</v>
      </c>
      <c r="M983">
        <v>2.6</v>
      </c>
      <c r="N983">
        <v>13.3</v>
      </c>
      <c r="O983" t="s">
        <v>12</v>
      </c>
      <c r="P983" t="s">
        <v>1427</v>
      </c>
      <c r="Q983" t="s">
        <v>3052</v>
      </c>
      <c r="R983" t="s">
        <v>3479</v>
      </c>
      <c r="S983">
        <f>3963*ACOS(
    SIN(Earthquake[[#This Row],[Lat]]/57.2957795130823)
        * SIN(POI[Latitude]/57.2957795130823)
    + COS(Earthquake[[#This Row],[Lat]]/57.2957795130823)
        * COS(POI[Latitude]/57.2957795130823)
        * COS((POI[Longitude]-Earthquake[[#This Row],[Lon]])/57.2957795130823))</f>
        <v>3147.8928559711208</v>
      </c>
    </row>
    <row r="984" spans="1:19" x14ac:dyDescent="0.25">
      <c r="A984" t="s">
        <v>18</v>
      </c>
      <c r="B984" t="s">
        <v>1428</v>
      </c>
      <c r="C984" t="s">
        <v>12</v>
      </c>
      <c r="D984" s="2" t="s">
        <v>2705</v>
      </c>
      <c r="E984" s="4">
        <v>9.2511574074074066E-2</v>
      </c>
      <c r="F984" s="3" t="s">
        <v>3586</v>
      </c>
      <c r="G984" s="1" t="s">
        <v>2966</v>
      </c>
      <c r="H984" s="3">
        <v>2012</v>
      </c>
      <c r="I984" s="3">
        <v>3</v>
      </c>
      <c r="J984" s="3" t="s">
        <v>2972</v>
      </c>
      <c r="K984">
        <v>44.474699999999999</v>
      </c>
      <c r="L984">
        <v>-128.81399999999999</v>
      </c>
      <c r="M984">
        <v>4.3</v>
      </c>
      <c r="N984">
        <v>10.02</v>
      </c>
      <c r="O984" t="s">
        <v>12</v>
      </c>
      <c r="P984" t="s">
        <v>1411</v>
      </c>
      <c r="Q984" t="s">
        <v>2940</v>
      </c>
      <c r="R984" t="s">
        <v>2940</v>
      </c>
      <c r="S984">
        <f>3963*ACOS(
    SIN(Earthquake[[#This Row],[Lat]]/57.2957795130823)
        * SIN(POI[Latitude]/57.2957795130823)
    + COS(Earthquake[[#This Row],[Lat]]/57.2957795130823)
        * COS(POI[Latitude]/57.2957795130823)
        * COS((POI[Longitude]-Earthquake[[#This Row],[Lon]])/57.2957795130823))</f>
        <v>901.80349575899754</v>
      </c>
    </row>
    <row r="985" spans="1:19" x14ac:dyDescent="0.25">
      <c r="A985" t="s">
        <v>75</v>
      </c>
      <c r="B985">
        <v>10569123</v>
      </c>
      <c r="C985" t="s">
        <v>12</v>
      </c>
      <c r="D985" s="2" t="s">
        <v>2706</v>
      </c>
      <c r="E985" s="4">
        <v>7.4270833333333341E-2</v>
      </c>
      <c r="F985" s="3" t="s">
        <v>3586</v>
      </c>
      <c r="G985" s="1" t="s">
        <v>2966</v>
      </c>
      <c r="H985" s="3">
        <v>2012</v>
      </c>
      <c r="I985" s="3">
        <v>3</v>
      </c>
      <c r="J985" s="3" t="s">
        <v>2972</v>
      </c>
      <c r="K985">
        <v>51.519100000000002</v>
      </c>
      <c r="L985">
        <v>-178.08949999999999</v>
      </c>
      <c r="M985">
        <v>2.6</v>
      </c>
      <c r="N985">
        <v>12.2</v>
      </c>
      <c r="O985" t="s">
        <v>12</v>
      </c>
      <c r="P985" t="s">
        <v>825</v>
      </c>
      <c r="Q985" t="s">
        <v>3052</v>
      </c>
      <c r="R985" t="s">
        <v>3479</v>
      </c>
      <c r="S985">
        <f>3963*ACOS(
    SIN(Earthquake[[#This Row],[Lat]]/57.2957795130823)
        * SIN(POI[Latitude]/57.2957795130823)
    + COS(Earthquake[[#This Row],[Lat]]/57.2957795130823)
        * COS(POI[Latitude]/57.2957795130823)
        * COS((POI[Longitude]-Earthquake[[#This Row],[Lon]])/57.2957795130823))</f>
        <v>3149.2150085896619</v>
      </c>
    </row>
    <row r="986" spans="1:19" x14ac:dyDescent="0.25">
      <c r="A986" t="s">
        <v>18</v>
      </c>
      <c r="B986" t="s">
        <v>1429</v>
      </c>
      <c r="C986" t="s">
        <v>12</v>
      </c>
      <c r="D986" s="2" t="s">
        <v>2707</v>
      </c>
      <c r="E986" s="4">
        <v>3.5023148148148144E-2</v>
      </c>
      <c r="F986" s="3" t="s">
        <v>3586</v>
      </c>
      <c r="G986" s="1" t="s">
        <v>2966</v>
      </c>
      <c r="H986" s="3">
        <v>2012</v>
      </c>
      <c r="I986" s="3">
        <v>3</v>
      </c>
      <c r="J986" s="3" t="s">
        <v>2972</v>
      </c>
      <c r="K986">
        <v>53.16</v>
      </c>
      <c r="L986">
        <v>-166.70699999999999</v>
      </c>
      <c r="M986">
        <v>4.5999999999999996</v>
      </c>
      <c r="N986">
        <v>25.7</v>
      </c>
      <c r="O986" t="s">
        <v>12</v>
      </c>
      <c r="P986" t="s">
        <v>1430</v>
      </c>
      <c r="Q986" t="s">
        <v>3388</v>
      </c>
      <c r="R986" t="s">
        <v>3479</v>
      </c>
      <c r="S986">
        <f>3963*ACOS(
    SIN(Earthquake[[#This Row],[Lat]]/57.2957795130823)
        * SIN(POI[Latitude]/57.2957795130823)
    + COS(Earthquake[[#This Row],[Lat]]/57.2957795130823)
        * COS(POI[Latitude]/57.2957795130823)
        * COS((POI[Longitude]-Earthquake[[#This Row],[Lon]])/57.2957795130823))</f>
        <v>2678.1560725704257</v>
      </c>
    </row>
    <row r="987" spans="1:19" x14ac:dyDescent="0.25">
      <c r="A987" t="s">
        <v>31</v>
      </c>
      <c r="B987">
        <v>12277000</v>
      </c>
      <c r="C987" t="s">
        <v>12</v>
      </c>
      <c r="D987" s="2" t="s">
        <v>2708</v>
      </c>
      <c r="E987" s="4">
        <v>2.4907407407407406E-2</v>
      </c>
      <c r="F987" s="3" t="s">
        <v>3586</v>
      </c>
      <c r="G987" s="1" t="s">
        <v>2966</v>
      </c>
      <c r="H987" s="3">
        <v>2012</v>
      </c>
      <c r="I987" s="3">
        <v>3</v>
      </c>
      <c r="J987" s="3" t="s">
        <v>2972</v>
      </c>
      <c r="K987">
        <v>19.684200000000001</v>
      </c>
      <c r="L987">
        <v>-64.334800000000001</v>
      </c>
      <c r="M987">
        <v>3.7</v>
      </c>
      <c r="N987">
        <v>33</v>
      </c>
      <c r="O987" t="s">
        <v>12</v>
      </c>
      <c r="P987" t="s">
        <v>381</v>
      </c>
      <c r="Q987" t="s">
        <v>3067</v>
      </c>
      <c r="R987" t="s">
        <v>3514</v>
      </c>
      <c r="S987">
        <f>3963*ACOS(
    SIN(Earthquake[[#This Row],[Lat]]/57.2957795130823)
        * SIN(POI[Latitude]/57.2957795130823)
    + COS(Earthquake[[#This Row],[Lat]]/57.2957795130823)
        * COS(POI[Latitude]/57.2957795130823)
        * COS((POI[Longitude]-Earthquake[[#This Row],[Lon]])/57.2957795130823))</f>
        <v>3454.9934727872824</v>
      </c>
    </row>
    <row r="988" spans="1:19" x14ac:dyDescent="0.25">
      <c r="A988" t="s">
        <v>75</v>
      </c>
      <c r="B988">
        <v>10569084</v>
      </c>
      <c r="C988" t="s">
        <v>12</v>
      </c>
      <c r="D988" s="2" t="s">
        <v>2709</v>
      </c>
      <c r="E988" s="4">
        <v>1.3796296296296298E-2</v>
      </c>
      <c r="F988" s="3" t="s">
        <v>3586</v>
      </c>
      <c r="G988" s="1" t="s">
        <v>2966</v>
      </c>
      <c r="H988" s="3">
        <v>2012</v>
      </c>
      <c r="I988" s="3">
        <v>3</v>
      </c>
      <c r="J988" s="3" t="s">
        <v>2972</v>
      </c>
      <c r="K988">
        <v>60.655900000000003</v>
      </c>
      <c r="L988">
        <v>-147.5284</v>
      </c>
      <c r="M988">
        <v>2.7</v>
      </c>
      <c r="N988">
        <v>9.4</v>
      </c>
      <c r="O988" t="s">
        <v>12</v>
      </c>
      <c r="P988" t="s">
        <v>1431</v>
      </c>
      <c r="Q988" t="s">
        <v>3232</v>
      </c>
      <c r="R988" t="s">
        <v>3479</v>
      </c>
      <c r="S988">
        <f>3963*ACOS(
    SIN(Earthquake[[#This Row],[Lat]]/57.2957795130823)
        * SIN(POI[Latitude]/57.2957795130823)
    + COS(Earthquake[[#This Row],[Lat]]/57.2957795130823)
        * COS(POI[Latitude]/57.2957795130823)
        * COS((POI[Longitude]-Earthquake[[#This Row],[Lon]])/57.2957795130823))</f>
        <v>2246.3763579496167</v>
      </c>
    </row>
    <row r="989" spans="1:19" x14ac:dyDescent="0.25">
      <c r="A989" t="s">
        <v>18</v>
      </c>
      <c r="B989" t="s">
        <v>1432</v>
      </c>
      <c r="C989" t="s">
        <v>12</v>
      </c>
      <c r="D989" s="2" t="s">
        <v>2710</v>
      </c>
      <c r="E989" s="4">
        <v>3.7037037037037034E-3</v>
      </c>
      <c r="F989" s="3" t="s">
        <v>3586</v>
      </c>
      <c r="G989" s="1" t="s">
        <v>2966</v>
      </c>
      <c r="H989" s="3">
        <v>2012</v>
      </c>
      <c r="I989" s="3">
        <v>3</v>
      </c>
      <c r="J989" s="3" t="s">
        <v>2972</v>
      </c>
      <c r="K989">
        <v>51.624000000000002</v>
      </c>
      <c r="L989">
        <v>-178.04400000000001</v>
      </c>
      <c r="M989">
        <v>2.6</v>
      </c>
      <c r="N989">
        <v>13.2</v>
      </c>
      <c r="O989" t="s">
        <v>12</v>
      </c>
      <c r="P989" t="s">
        <v>1058</v>
      </c>
      <c r="Q989" t="s">
        <v>3052</v>
      </c>
      <c r="R989" t="s">
        <v>3479</v>
      </c>
      <c r="S989">
        <f>3963*ACOS(
    SIN(Earthquake[[#This Row],[Lat]]/57.2957795130823)
        * SIN(POI[Latitude]/57.2957795130823)
    + COS(Earthquake[[#This Row],[Lat]]/57.2957795130823)
        * COS(POI[Latitude]/57.2957795130823)
        * COS((POI[Longitude]-Earthquake[[#This Row],[Lon]])/57.2957795130823))</f>
        <v>3147.0823071329451</v>
      </c>
    </row>
    <row r="990" spans="1:19" x14ac:dyDescent="0.25">
      <c r="A990" t="s">
        <v>18</v>
      </c>
      <c r="B990" t="s">
        <v>1433</v>
      </c>
      <c r="C990" t="s">
        <v>12</v>
      </c>
      <c r="D990" s="2" t="s">
        <v>2711</v>
      </c>
      <c r="E990" s="4">
        <v>1.5624999999999999E-3</v>
      </c>
      <c r="F990" s="3" t="s">
        <v>3586</v>
      </c>
      <c r="G990" s="1" t="s">
        <v>2966</v>
      </c>
      <c r="H990" s="3">
        <v>2012</v>
      </c>
      <c r="I990" s="3">
        <v>3</v>
      </c>
      <c r="J990" s="3" t="s">
        <v>2972</v>
      </c>
      <c r="K990">
        <v>-22.986000000000001</v>
      </c>
      <c r="L990">
        <v>170.67400000000001</v>
      </c>
      <c r="M990">
        <v>4.4000000000000004</v>
      </c>
      <c r="N990">
        <v>38.1</v>
      </c>
      <c r="O990" t="s">
        <v>12</v>
      </c>
      <c r="P990" t="s">
        <v>1434</v>
      </c>
      <c r="Q990" t="s">
        <v>3152</v>
      </c>
      <c r="R990" t="s">
        <v>3512</v>
      </c>
      <c r="S990">
        <f>3963*ACOS(
    SIN(Earthquake[[#This Row],[Lat]]/57.2957795130823)
        * SIN(POI[Latitude]/57.2957795130823)
    + COS(Earthquake[[#This Row],[Lat]]/57.2957795130823)
        * COS(POI[Latitude]/57.2957795130823)
        * COS((POI[Longitude]-Earthquake[[#This Row],[Lon]])/57.2957795130823))</f>
        <v>6089.859308498575</v>
      </c>
    </row>
    <row r="991" spans="1:19" x14ac:dyDescent="0.25">
      <c r="A991" t="s">
        <v>18</v>
      </c>
      <c r="B991" t="s">
        <v>1435</v>
      </c>
      <c r="C991" t="s">
        <v>12</v>
      </c>
      <c r="D991" s="2" t="s">
        <v>2712</v>
      </c>
      <c r="E991" s="4">
        <v>0.9458333333333333</v>
      </c>
      <c r="F991" s="3" t="s">
        <v>3587</v>
      </c>
      <c r="G991" s="1" t="s">
        <v>2967</v>
      </c>
      <c r="H991" s="3">
        <v>2012</v>
      </c>
      <c r="I991" s="3">
        <v>2</v>
      </c>
      <c r="J991" s="3" t="s">
        <v>2972</v>
      </c>
      <c r="K991">
        <v>9.9730000000000008</v>
      </c>
      <c r="L991">
        <v>-85.539000000000001</v>
      </c>
      <c r="M991">
        <v>3.9</v>
      </c>
      <c r="N991">
        <v>10</v>
      </c>
      <c r="O991" t="s">
        <v>12</v>
      </c>
      <c r="P991" t="s">
        <v>1436</v>
      </c>
      <c r="Q991" t="s">
        <v>3444</v>
      </c>
      <c r="R991" t="s">
        <v>3531</v>
      </c>
      <c r="S991">
        <f>3963*ACOS(
    SIN(Earthquake[[#This Row],[Lat]]/57.2957795130823)
        * SIN(POI[Latitude]/57.2957795130823)
    + COS(Earthquake[[#This Row],[Lat]]/57.2957795130823)
        * COS(POI[Latitude]/57.2957795130823)
        * COS((POI[Longitude]-Earthquake[[#This Row],[Lon]])/57.2957795130823))</f>
        <v>2677.1161518361828</v>
      </c>
    </row>
    <row r="992" spans="1:19" x14ac:dyDescent="0.25">
      <c r="A992" t="s">
        <v>31</v>
      </c>
      <c r="B992">
        <v>12276008</v>
      </c>
      <c r="C992" t="s">
        <v>12</v>
      </c>
      <c r="D992" s="2" t="s">
        <v>2713</v>
      </c>
      <c r="E992" s="4">
        <v>0.94538194444444434</v>
      </c>
      <c r="F992" s="3" t="s">
        <v>3587</v>
      </c>
      <c r="G992" s="1" t="s">
        <v>2967</v>
      </c>
      <c r="H992" s="3">
        <v>2012</v>
      </c>
      <c r="I992" s="3">
        <v>2</v>
      </c>
      <c r="J992" s="3" t="s">
        <v>2972</v>
      </c>
      <c r="K992">
        <v>19.635000000000002</v>
      </c>
      <c r="L992">
        <v>-64.387</v>
      </c>
      <c r="M992">
        <v>3.4</v>
      </c>
      <c r="N992">
        <v>7</v>
      </c>
      <c r="O992" t="s">
        <v>12</v>
      </c>
      <c r="P992" t="s">
        <v>1299</v>
      </c>
      <c r="Q992" t="s">
        <v>3067</v>
      </c>
      <c r="R992" t="s">
        <v>3514</v>
      </c>
      <c r="S992">
        <f>3963*ACOS(
    SIN(Earthquake[[#This Row],[Lat]]/57.2957795130823)
        * SIN(POI[Latitude]/57.2957795130823)
    + COS(Earthquake[[#This Row],[Lat]]/57.2957795130823)
        * COS(POI[Latitude]/57.2957795130823)
        * COS((POI[Longitude]-Earthquake[[#This Row],[Lon]])/57.2957795130823))</f>
        <v>3453.6243354722556</v>
      </c>
    </row>
    <row r="993" spans="1:19" x14ac:dyDescent="0.25">
      <c r="A993" t="s">
        <v>31</v>
      </c>
      <c r="B993">
        <v>12276009</v>
      </c>
      <c r="C993" t="s">
        <v>12</v>
      </c>
      <c r="D993" s="2" t="s">
        <v>2714</v>
      </c>
      <c r="E993" s="4">
        <v>0.94361111111111118</v>
      </c>
      <c r="F993" s="3" t="s">
        <v>3587</v>
      </c>
      <c r="G993" s="1" t="s">
        <v>2967</v>
      </c>
      <c r="H993" s="3">
        <v>2012</v>
      </c>
      <c r="I993" s="3">
        <v>2</v>
      </c>
      <c r="J993" s="3" t="s">
        <v>2972</v>
      </c>
      <c r="K993">
        <v>19.580400000000001</v>
      </c>
      <c r="L993">
        <v>-64.406999999999996</v>
      </c>
      <c r="M993">
        <v>3.4</v>
      </c>
      <c r="N993">
        <v>47</v>
      </c>
      <c r="O993" t="s">
        <v>12</v>
      </c>
      <c r="P993" t="s">
        <v>1437</v>
      </c>
      <c r="Q993" t="s">
        <v>3067</v>
      </c>
      <c r="R993" t="s">
        <v>3514</v>
      </c>
      <c r="S993">
        <f>3963*ACOS(
    SIN(Earthquake[[#This Row],[Lat]]/57.2957795130823)
        * SIN(POI[Latitude]/57.2957795130823)
    + COS(Earthquake[[#This Row],[Lat]]/57.2957795130823)
        * COS(POI[Latitude]/57.2957795130823)
        * COS((POI[Longitude]-Earthquake[[#This Row],[Lon]])/57.2957795130823))</f>
        <v>3454.2796997621786</v>
      </c>
    </row>
    <row r="994" spans="1:19" x14ac:dyDescent="0.25">
      <c r="A994" t="s">
        <v>31</v>
      </c>
      <c r="B994">
        <v>12276007</v>
      </c>
      <c r="C994" t="s">
        <v>12</v>
      </c>
      <c r="D994" s="2" t="s">
        <v>2715</v>
      </c>
      <c r="E994" s="4">
        <v>0.87555555555555553</v>
      </c>
      <c r="F994" s="3" t="s">
        <v>3587</v>
      </c>
      <c r="G994" s="1" t="s">
        <v>2967</v>
      </c>
      <c r="H994" s="3">
        <v>2012</v>
      </c>
      <c r="I994" s="3">
        <v>2</v>
      </c>
      <c r="J994" s="3" t="s">
        <v>2972</v>
      </c>
      <c r="K994">
        <v>19.637499999999999</v>
      </c>
      <c r="L994">
        <v>-64.269000000000005</v>
      </c>
      <c r="M994">
        <v>3.4</v>
      </c>
      <c r="N994">
        <v>18</v>
      </c>
      <c r="O994" t="s">
        <v>12</v>
      </c>
      <c r="P994" t="s">
        <v>561</v>
      </c>
      <c r="Q994" t="s">
        <v>3067</v>
      </c>
      <c r="R994" t="s">
        <v>3514</v>
      </c>
      <c r="S994">
        <f>3963*ACOS(
    SIN(Earthquake[[#This Row],[Lat]]/57.2957795130823)
        * SIN(POI[Latitude]/57.2957795130823)
    + COS(Earthquake[[#This Row],[Lat]]/57.2957795130823)
        * COS(POI[Latitude]/57.2957795130823)
        * COS((POI[Longitude]-Earthquake[[#This Row],[Lon]])/57.2957795130823))</f>
        <v>3460.3003683593238</v>
      </c>
    </row>
    <row r="995" spans="1:19" x14ac:dyDescent="0.25">
      <c r="A995" t="s">
        <v>18</v>
      </c>
      <c r="B995" t="s">
        <v>1438</v>
      </c>
      <c r="C995" t="s">
        <v>12</v>
      </c>
      <c r="D995" s="2" t="s">
        <v>2716</v>
      </c>
      <c r="E995" s="4">
        <v>0.84711805555555564</v>
      </c>
      <c r="F995" s="3" t="s">
        <v>3587</v>
      </c>
      <c r="G995" s="1" t="s">
        <v>2967</v>
      </c>
      <c r="H995" s="3">
        <v>2012</v>
      </c>
      <c r="I995" s="3">
        <v>2</v>
      </c>
      <c r="J995" s="3" t="s">
        <v>2972</v>
      </c>
      <c r="K995">
        <v>38.503</v>
      </c>
      <c r="L995">
        <v>55.616</v>
      </c>
      <c r="M995">
        <v>4</v>
      </c>
      <c r="N995">
        <v>29.1</v>
      </c>
      <c r="O995" t="s">
        <v>12</v>
      </c>
      <c r="P995" t="s">
        <v>1439</v>
      </c>
      <c r="Q995" t="s">
        <v>3445</v>
      </c>
      <c r="R995" t="s">
        <v>3576</v>
      </c>
      <c r="S995">
        <f>3963*ACOS(
    SIN(Earthquake[[#This Row],[Lat]]/57.2957795130823)
        * SIN(POI[Latitude]/57.2957795130823)
    + COS(Earthquake[[#This Row],[Lat]]/57.2957795130823)
        * COS(POI[Latitude]/57.2957795130823)
        * COS((POI[Longitude]-Earthquake[[#This Row],[Lon]])/57.2957795130823))</f>
        <v>7419.1634834914257</v>
      </c>
    </row>
    <row r="996" spans="1:19" x14ac:dyDescent="0.25">
      <c r="A996" t="s">
        <v>75</v>
      </c>
      <c r="B996">
        <v>10568639</v>
      </c>
      <c r="C996" t="s">
        <v>12</v>
      </c>
      <c r="D996" s="2" t="s">
        <v>2717</v>
      </c>
      <c r="E996" s="4">
        <v>0.83300925925925917</v>
      </c>
      <c r="F996" s="3" t="s">
        <v>3587</v>
      </c>
      <c r="G996" s="1" t="s">
        <v>2967</v>
      </c>
      <c r="H996" s="3">
        <v>2012</v>
      </c>
      <c r="I996" s="3">
        <v>2</v>
      </c>
      <c r="J996" s="3" t="s">
        <v>2972</v>
      </c>
      <c r="K996">
        <v>51.553100000000001</v>
      </c>
      <c r="L996">
        <v>-178.04730000000001</v>
      </c>
      <c r="M996">
        <v>3.8</v>
      </c>
      <c r="N996">
        <v>5.6</v>
      </c>
      <c r="O996" t="s">
        <v>12</v>
      </c>
      <c r="P996" t="s">
        <v>1386</v>
      </c>
      <c r="Q996" t="s">
        <v>3052</v>
      </c>
      <c r="R996" t="s">
        <v>3479</v>
      </c>
      <c r="S996">
        <f>3963*ACOS(
    SIN(Earthquake[[#This Row],[Lat]]/57.2957795130823)
        * SIN(POI[Latitude]/57.2957795130823)
    + COS(Earthquake[[#This Row],[Lat]]/57.2957795130823)
        * COS(POI[Latitude]/57.2957795130823)
        * COS((POI[Longitude]-Earthquake[[#This Row],[Lon]])/57.2957795130823))</f>
        <v>3147.341056504461</v>
      </c>
    </row>
    <row r="997" spans="1:19" x14ac:dyDescent="0.25">
      <c r="A997" t="s">
        <v>18</v>
      </c>
      <c r="B997" t="s">
        <v>1440</v>
      </c>
      <c r="C997" t="s">
        <v>12</v>
      </c>
      <c r="D997" s="2" t="s">
        <v>2718</v>
      </c>
      <c r="E997" s="4">
        <v>0.82162037037037028</v>
      </c>
      <c r="F997" s="3" t="s">
        <v>3587</v>
      </c>
      <c r="G997" s="1" t="s">
        <v>2967</v>
      </c>
      <c r="H997" s="3">
        <v>2012</v>
      </c>
      <c r="I997" s="3">
        <v>2</v>
      </c>
      <c r="J997" s="3" t="s">
        <v>2972</v>
      </c>
      <c r="K997">
        <v>24.637</v>
      </c>
      <c r="L997">
        <v>-110.175</v>
      </c>
      <c r="M997">
        <v>4.2</v>
      </c>
      <c r="N997">
        <v>18.399999999999999</v>
      </c>
      <c r="O997" t="s">
        <v>12</v>
      </c>
      <c r="P997" t="s">
        <v>1441</v>
      </c>
      <c r="Q997" t="s">
        <v>3340</v>
      </c>
      <c r="R997" t="s">
        <v>3513</v>
      </c>
      <c r="S997">
        <f>3963*ACOS(
    SIN(Earthquake[[#This Row],[Lat]]/57.2957795130823)
        * SIN(POI[Latitude]/57.2957795130823)
    + COS(Earthquake[[#This Row],[Lat]]/57.2957795130823)
        * COS(POI[Latitude]/57.2957795130823)
        * COS((POI[Longitude]-Earthquake[[#This Row],[Lon]])/57.2957795130823))</f>
        <v>827.13721288738441</v>
      </c>
    </row>
    <row r="998" spans="1:19" x14ac:dyDescent="0.25">
      <c r="A998" t="s">
        <v>18</v>
      </c>
      <c r="B998" t="s">
        <v>1442</v>
      </c>
      <c r="C998" t="s">
        <v>12</v>
      </c>
      <c r="D998" s="2" t="s">
        <v>2719</v>
      </c>
      <c r="E998" s="4">
        <v>0.82047453703703699</v>
      </c>
      <c r="F998" s="3" t="s">
        <v>3587</v>
      </c>
      <c r="G998" s="1" t="s">
        <v>2967</v>
      </c>
      <c r="H998" s="3">
        <v>2012</v>
      </c>
      <c r="I998" s="3">
        <v>2</v>
      </c>
      <c r="J998" s="3" t="s">
        <v>2972</v>
      </c>
      <c r="K998">
        <v>-65</v>
      </c>
      <c r="L998">
        <v>177.92699999999999</v>
      </c>
      <c r="M998">
        <v>5.5</v>
      </c>
      <c r="N998">
        <v>17.100000000000001</v>
      </c>
      <c r="O998" t="s">
        <v>12</v>
      </c>
      <c r="P998" t="s">
        <v>1443</v>
      </c>
      <c r="Q998" t="s">
        <v>3446</v>
      </c>
      <c r="R998" t="s">
        <v>3577</v>
      </c>
      <c r="S998">
        <f>3963*ACOS(
    SIN(Earthquake[[#This Row],[Lat]]/57.2957795130823)
        * SIN(POI[Latitude]/57.2957795130823)
    + COS(Earthquake[[#This Row],[Lat]]/57.2957795130823)
        * COS(POI[Latitude]/57.2957795130823)
        * COS((POI[Longitude]-Earthquake[[#This Row],[Lon]])/57.2957795130823))</f>
        <v>7644.3435473015761</v>
      </c>
    </row>
    <row r="999" spans="1:19" x14ac:dyDescent="0.25">
      <c r="A999" t="s">
        <v>31</v>
      </c>
      <c r="B999">
        <v>12276004</v>
      </c>
      <c r="C999" t="s">
        <v>12</v>
      </c>
      <c r="D999" s="2" t="s">
        <v>2720</v>
      </c>
      <c r="E999" s="4">
        <v>0.80363425925925924</v>
      </c>
      <c r="F999" s="3" t="s">
        <v>3587</v>
      </c>
      <c r="G999" s="1" t="s">
        <v>2967</v>
      </c>
      <c r="H999" s="3">
        <v>2012</v>
      </c>
      <c r="I999" s="3">
        <v>2</v>
      </c>
      <c r="J999" s="3" t="s">
        <v>2972</v>
      </c>
      <c r="K999">
        <v>19.661799999999999</v>
      </c>
      <c r="L999">
        <v>-64.273099999999999</v>
      </c>
      <c r="M999">
        <v>3.4</v>
      </c>
      <c r="N999">
        <v>56</v>
      </c>
      <c r="O999" t="s">
        <v>12</v>
      </c>
      <c r="P999" t="s">
        <v>315</v>
      </c>
      <c r="Q999" t="s">
        <v>3067</v>
      </c>
      <c r="R999" t="s">
        <v>3514</v>
      </c>
      <c r="S999">
        <f>3963*ACOS(
    SIN(Earthquake[[#This Row],[Lat]]/57.2957795130823)
        * SIN(POI[Latitude]/57.2957795130823)
    + COS(Earthquake[[#This Row],[Lat]]/57.2957795130823)
        * COS(POI[Latitude]/57.2957795130823)
        * COS((POI[Longitude]-Earthquake[[#This Row],[Lon]])/57.2957795130823))</f>
        <v>3459.2650096458119</v>
      </c>
    </row>
    <row r="1000" spans="1:19" x14ac:dyDescent="0.25">
      <c r="A1000" t="s">
        <v>18</v>
      </c>
      <c r="B1000" t="s">
        <v>1444</v>
      </c>
      <c r="C1000" t="s">
        <v>12</v>
      </c>
      <c r="D1000" s="2" t="s">
        <v>2721</v>
      </c>
      <c r="E1000" s="4">
        <v>0.80278935185185185</v>
      </c>
      <c r="F1000" s="3" t="s">
        <v>3587</v>
      </c>
      <c r="G1000" s="1" t="s">
        <v>2967</v>
      </c>
      <c r="H1000" s="3">
        <v>2012</v>
      </c>
      <c r="I1000" s="3">
        <v>2</v>
      </c>
      <c r="J1000" s="3" t="s">
        <v>2972</v>
      </c>
      <c r="K1000">
        <v>37.134</v>
      </c>
      <c r="L1000">
        <v>71.841999999999999</v>
      </c>
      <c r="M1000">
        <v>4.8</v>
      </c>
      <c r="N1000">
        <v>138.9</v>
      </c>
      <c r="O1000" t="s">
        <v>12</v>
      </c>
      <c r="P1000" t="s">
        <v>1445</v>
      </c>
      <c r="Q1000" t="s">
        <v>3422</v>
      </c>
      <c r="R1000" t="s">
        <v>3537</v>
      </c>
      <c r="S1000">
        <f>3963*ACOS(
    SIN(Earthquake[[#This Row],[Lat]]/57.2957795130823)
        * SIN(POI[Latitude]/57.2957795130823)
    + COS(Earthquake[[#This Row],[Lat]]/57.2957795130823)
        * COS(POI[Latitude]/57.2957795130823)
        * COS((POI[Longitude]-Earthquake[[#This Row],[Lon]])/57.2957795130823))</f>
        <v>7480.8833141057685</v>
      </c>
    </row>
    <row r="1001" spans="1:19" x14ac:dyDescent="0.25">
      <c r="A1001" t="s">
        <v>31</v>
      </c>
      <c r="B1001">
        <v>12276006</v>
      </c>
      <c r="C1001" t="s">
        <v>12</v>
      </c>
      <c r="D1001" s="2" t="s">
        <v>2722</v>
      </c>
      <c r="E1001" s="4">
        <v>0.80230324074074078</v>
      </c>
      <c r="F1001" s="3" t="s">
        <v>3587</v>
      </c>
      <c r="G1001" s="1" t="s">
        <v>2967</v>
      </c>
      <c r="H1001" s="3">
        <v>2012</v>
      </c>
      <c r="I1001" s="3">
        <v>2</v>
      </c>
      <c r="J1001" s="3" t="s">
        <v>2972</v>
      </c>
      <c r="K1001">
        <v>19.732199999999999</v>
      </c>
      <c r="L1001">
        <v>-64.249600000000001</v>
      </c>
      <c r="M1001">
        <v>3.4</v>
      </c>
      <c r="N1001">
        <v>48</v>
      </c>
      <c r="O1001" t="s">
        <v>12</v>
      </c>
      <c r="P1001" t="s">
        <v>1446</v>
      </c>
      <c r="Q1001" t="s">
        <v>3067</v>
      </c>
      <c r="R1001" t="s">
        <v>3514</v>
      </c>
      <c r="S1001">
        <f>3963*ACOS(
    SIN(Earthquake[[#This Row],[Lat]]/57.2957795130823)
        * SIN(POI[Latitude]/57.2957795130823)
    + COS(Earthquake[[#This Row],[Lat]]/57.2957795130823)
        * COS(POI[Latitude]/57.2957795130823)
        * COS((POI[Longitude]-Earthquake[[#This Row],[Lon]])/57.2957795130823))</f>
        <v>3458.2944841485155</v>
      </c>
    </row>
    <row r="1002" spans="1:19" x14ac:dyDescent="0.25">
      <c r="A1002" t="s">
        <v>75</v>
      </c>
      <c r="B1002">
        <v>10573314</v>
      </c>
      <c r="C1002" t="s">
        <v>12</v>
      </c>
      <c r="D1002" s="2" t="s">
        <v>2723</v>
      </c>
      <c r="E1002" s="4">
        <v>0.80121527777777779</v>
      </c>
      <c r="F1002" s="3" t="s">
        <v>3587</v>
      </c>
      <c r="G1002" s="1" t="s">
        <v>2967</v>
      </c>
      <c r="H1002" s="3">
        <v>2012</v>
      </c>
      <c r="I1002" s="3">
        <v>2</v>
      </c>
      <c r="J1002" s="3" t="s">
        <v>2972</v>
      </c>
      <c r="K1002">
        <v>51.819600000000001</v>
      </c>
      <c r="L1002">
        <v>-171.9485</v>
      </c>
      <c r="M1002">
        <v>2.8</v>
      </c>
      <c r="N1002">
        <v>20.100000000000001</v>
      </c>
      <c r="O1002" t="s">
        <v>12</v>
      </c>
      <c r="P1002" t="s">
        <v>1447</v>
      </c>
      <c r="Q1002" t="s">
        <v>3360</v>
      </c>
      <c r="R1002" t="s">
        <v>3479</v>
      </c>
      <c r="S1002">
        <f>3963*ACOS(
    SIN(Earthquake[[#This Row],[Lat]]/57.2957795130823)
        * SIN(POI[Latitude]/57.2957795130823)
    + COS(Earthquake[[#This Row],[Lat]]/57.2957795130823)
        * COS(POI[Latitude]/57.2957795130823)
        * COS((POI[Longitude]-Earthquake[[#This Row],[Lon]])/57.2957795130823))</f>
        <v>2886.3202808170759</v>
      </c>
    </row>
    <row r="1003" spans="1:19" x14ac:dyDescent="0.25">
      <c r="A1003" t="s">
        <v>75</v>
      </c>
      <c r="B1003">
        <v>10568613</v>
      </c>
      <c r="C1003" t="s">
        <v>12</v>
      </c>
      <c r="D1003" s="2" t="s">
        <v>2724</v>
      </c>
      <c r="E1003" s="4">
        <v>0.78892361111111109</v>
      </c>
      <c r="F1003" s="3" t="s">
        <v>3587</v>
      </c>
      <c r="G1003" s="1" t="s">
        <v>2967</v>
      </c>
      <c r="H1003" s="3">
        <v>2012</v>
      </c>
      <c r="I1003" s="3">
        <v>2</v>
      </c>
      <c r="J1003" s="3" t="s">
        <v>2972</v>
      </c>
      <c r="K1003">
        <v>51.553800000000003</v>
      </c>
      <c r="L1003">
        <v>-178.11750000000001</v>
      </c>
      <c r="M1003">
        <v>2.5</v>
      </c>
      <c r="N1003">
        <v>13.1</v>
      </c>
      <c r="O1003" t="s">
        <v>12</v>
      </c>
      <c r="P1003" t="s">
        <v>1404</v>
      </c>
      <c r="Q1003" t="s">
        <v>3052</v>
      </c>
      <c r="R1003" t="s">
        <v>3479</v>
      </c>
      <c r="S1003">
        <f>3963*ACOS(
    SIN(Earthquake[[#This Row],[Lat]]/57.2957795130823)
        * SIN(POI[Latitude]/57.2957795130823)
    + COS(Earthquake[[#This Row],[Lat]]/57.2957795130823)
        * COS(POI[Latitude]/57.2957795130823)
        * COS((POI[Longitude]-Earthquake[[#This Row],[Lon]])/57.2957795130823))</f>
        <v>3150.3580144089183</v>
      </c>
    </row>
    <row r="1004" spans="1:19" x14ac:dyDescent="0.25">
      <c r="A1004" t="s">
        <v>18</v>
      </c>
      <c r="B1004" t="s">
        <v>1448</v>
      </c>
      <c r="C1004" t="s">
        <v>12</v>
      </c>
      <c r="D1004" s="2" t="s">
        <v>2725</v>
      </c>
      <c r="E1004" s="4">
        <v>0.77717592592592588</v>
      </c>
      <c r="F1004" s="3" t="s">
        <v>3587</v>
      </c>
      <c r="G1004" s="1" t="s">
        <v>2967</v>
      </c>
      <c r="H1004" s="3">
        <v>2012</v>
      </c>
      <c r="I1004" s="3">
        <v>2</v>
      </c>
      <c r="J1004" s="3" t="s">
        <v>2972</v>
      </c>
      <c r="K1004">
        <v>-20.609000000000002</v>
      </c>
      <c r="L1004">
        <v>-174.23599999999999</v>
      </c>
      <c r="M1004">
        <v>5</v>
      </c>
      <c r="N1004">
        <v>3.4</v>
      </c>
      <c r="O1004" t="s">
        <v>12</v>
      </c>
      <c r="P1004" t="s">
        <v>1449</v>
      </c>
      <c r="Q1004" t="s">
        <v>3318</v>
      </c>
      <c r="R1004" t="s">
        <v>3510</v>
      </c>
      <c r="S1004">
        <f>3963*ACOS(
    SIN(Earthquake[[#This Row],[Lat]]/57.2957795130823)
        * SIN(POI[Latitude]/57.2957795130823)
    + COS(Earthquake[[#This Row],[Lat]]/57.2957795130823)
        * COS(POI[Latitude]/57.2957795130823)
        * COS((POI[Longitude]-Earthquake[[#This Row],[Lon]])/57.2957795130823))</f>
        <v>5258.1950404986683</v>
      </c>
    </row>
    <row r="1005" spans="1:19" x14ac:dyDescent="0.25">
      <c r="A1005" t="s">
        <v>18</v>
      </c>
      <c r="B1005" t="s">
        <v>1450</v>
      </c>
      <c r="C1005" t="s">
        <v>12</v>
      </c>
      <c r="D1005" s="2" t="s">
        <v>2726</v>
      </c>
      <c r="E1005" s="4">
        <v>0.77615740740740735</v>
      </c>
      <c r="F1005" s="3" t="s">
        <v>3587</v>
      </c>
      <c r="G1005" s="1" t="s">
        <v>2967</v>
      </c>
      <c r="H1005" s="3">
        <v>2012</v>
      </c>
      <c r="I1005" s="3">
        <v>2</v>
      </c>
      <c r="J1005" s="3" t="s">
        <v>2972</v>
      </c>
      <c r="K1005">
        <v>26.837</v>
      </c>
      <c r="L1005">
        <v>92.784000000000006</v>
      </c>
      <c r="M1005">
        <v>5.2</v>
      </c>
      <c r="N1005">
        <v>56.2</v>
      </c>
      <c r="O1005" t="s">
        <v>12</v>
      </c>
      <c r="P1005" t="s">
        <v>1451</v>
      </c>
      <c r="Q1005" t="s">
        <v>3447</v>
      </c>
      <c r="R1005" t="s">
        <v>3506</v>
      </c>
      <c r="S1005">
        <f>3963*ACOS(
    SIN(Earthquake[[#This Row],[Lat]]/57.2957795130823)
        * SIN(POI[Latitude]/57.2957795130823)
    + COS(Earthquake[[#This Row],[Lat]]/57.2957795130823)
        * COS(POI[Latitude]/57.2957795130823)
        * COS((POI[Longitude]-Earthquake[[#This Row],[Lon]])/57.2957795130823))</f>
        <v>7761.4043343010517</v>
      </c>
    </row>
    <row r="1006" spans="1:19" x14ac:dyDescent="0.25">
      <c r="A1006" t="s">
        <v>18</v>
      </c>
      <c r="B1006" t="s">
        <v>1452</v>
      </c>
      <c r="C1006" t="s">
        <v>12</v>
      </c>
      <c r="D1006" s="2" t="s">
        <v>2727</v>
      </c>
      <c r="E1006" s="4">
        <v>0.76615740740740745</v>
      </c>
      <c r="F1006" s="3" t="s">
        <v>3587</v>
      </c>
      <c r="G1006" s="1" t="s">
        <v>2967</v>
      </c>
      <c r="H1006" s="3">
        <v>2012</v>
      </c>
      <c r="I1006" s="3">
        <v>2</v>
      </c>
      <c r="J1006" s="3" t="s">
        <v>2972</v>
      </c>
      <c r="K1006">
        <v>-6.05</v>
      </c>
      <c r="L1006">
        <v>146.262</v>
      </c>
      <c r="M1006">
        <v>4.9000000000000004</v>
      </c>
      <c r="N1006">
        <v>115.9</v>
      </c>
      <c r="O1006" t="s">
        <v>12</v>
      </c>
      <c r="P1006" t="s">
        <v>1453</v>
      </c>
      <c r="Q1006" t="s">
        <v>3448</v>
      </c>
      <c r="R1006" t="s">
        <v>3508</v>
      </c>
      <c r="S1006">
        <f>3963*ACOS(
    SIN(Earthquake[[#This Row],[Lat]]/57.2957795130823)
        * SIN(POI[Latitude]/57.2957795130823)
    + COS(Earthquake[[#This Row],[Lat]]/57.2957795130823)
        * COS(POI[Latitude]/57.2957795130823)
        * COS((POI[Longitude]-Earthquake[[#This Row],[Lon]])/57.2957795130823))</f>
        <v>6748.8028510898812</v>
      </c>
    </row>
    <row r="1007" spans="1:19" x14ac:dyDescent="0.25">
      <c r="A1007" t="s">
        <v>18</v>
      </c>
      <c r="B1007" t="s">
        <v>1454</v>
      </c>
      <c r="C1007" t="s">
        <v>12</v>
      </c>
      <c r="D1007" s="2" t="s">
        <v>2728</v>
      </c>
      <c r="E1007" s="4">
        <v>0.74327546296296287</v>
      </c>
      <c r="F1007" s="3" t="s">
        <v>3587</v>
      </c>
      <c r="G1007" s="1" t="s">
        <v>2967</v>
      </c>
      <c r="H1007" s="3">
        <v>2012</v>
      </c>
      <c r="I1007" s="3">
        <v>2</v>
      </c>
      <c r="J1007" s="3" t="s">
        <v>2972</v>
      </c>
      <c r="K1007">
        <v>-27.481999999999999</v>
      </c>
      <c r="L1007">
        <v>-68.966999999999999</v>
      </c>
      <c r="M1007">
        <v>4.4000000000000004</v>
      </c>
      <c r="N1007">
        <v>84.3</v>
      </c>
      <c r="O1007" t="s">
        <v>12</v>
      </c>
      <c r="P1007" t="s">
        <v>1455</v>
      </c>
      <c r="Q1007" t="s">
        <v>3449</v>
      </c>
      <c r="R1007" t="s">
        <v>3515</v>
      </c>
      <c r="S1007">
        <f>3963*ACOS(
    SIN(Earthquake[[#This Row],[Lat]]/57.2957795130823)
        * SIN(POI[Latitude]/57.2957795130823)
    + COS(Earthquake[[#This Row],[Lat]]/57.2957795130823)
        * COS(POI[Latitude]/57.2957795130823)
        * COS((POI[Longitude]-Earthquake[[#This Row],[Lon]])/57.2957795130823))</f>
        <v>5357.6982203637926</v>
      </c>
    </row>
    <row r="1008" spans="1:19" x14ac:dyDescent="0.25">
      <c r="A1008" t="s">
        <v>18</v>
      </c>
      <c r="B1008" t="s">
        <v>1456</v>
      </c>
      <c r="C1008" t="s">
        <v>12</v>
      </c>
      <c r="D1008" s="2" t="s">
        <v>2729</v>
      </c>
      <c r="E1008" s="4">
        <v>0.73428240740740736</v>
      </c>
      <c r="F1008" s="3" t="s">
        <v>3587</v>
      </c>
      <c r="G1008" s="1" t="s">
        <v>2967</v>
      </c>
      <c r="H1008" s="3">
        <v>2012</v>
      </c>
      <c r="I1008" s="3">
        <v>2</v>
      </c>
      <c r="J1008" s="3" t="s">
        <v>2972</v>
      </c>
      <c r="K1008">
        <v>-2.871</v>
      </c>
      <c r="L1008">
        <v>101.905</v>
      </c>
      <c r="M1008">
        <v>5.3</v>
      </c>
      <c r="N1008">
        <v>106.7</v>
      </c>
      <c r="O1008" t="s">
        <v>12</v>
      </c>
      <c r="P1008" t="s">
        <v>1457</v>
      </c>
      <c r="Q1008" t="s">
        <v>3450</v>
      </c>
      <c r="R1008" t="s">
        <v>3509</v>
      </c>
      <c r="S1008">
        <f>3963*ACOS(
    SIN(Earthquake[[#This Row],[Lat]]/57.2957795130823)
        * SIN(POI[Latitude]/57.2957795130823)
    + COS(Earthquake[[#This Row],[Lat]]/57.2957795130823)
        * COS(POI[Latitude]/57.2957795130823)
        * COS((POI[Longitude]-Earthquake[[#This Row],[Lon]])/57.2957795130823))</f>
        <v>9063.9800482297196</v>
      </c>
    </row>
    <row r="1009" spans="1:19" x14ac:dyDescent="0.25">
      <c r="A1009" t="s">
        <v>18</v>
      </c>
      <c r="B1009" t="s">
        <v>1458</v>
      </c>
      <c r="C1009" t="s">
        <v>12</v>
      </c>
      <c r="D1009" s="2" t="s">
        <v>2730</v>
      </c>
      <c r="E1009" s="4">
        <v>0.72567129629629623</v>
      </c>
      <c r="F1009" s="3" t="s">
        <v>3587</v>
      </c>
      <c r="G1009" s="1" t="s">
        <v>2967</v>
      </c>
      <c r="H1009" s="3">
        <v>2012</v>
      </c>
      <c r="I1009" s="3">
        <v>2</v>
      </c>
      <c r="J1009" s="3" t="s">
        <v>2972</v>
      </c>
      <c r="K1009">
        <v>-6.3460000000000001</v>
      </c>
      <c r="L1009">
        <v>130.268</v>
      </c>
      <c r="M1009">
        <v>4.8</v>
      </c>
      <c r="N1009">
        <v>134.80000000000001</v>
      </c>
      <c r="O1009" t="s">
        <v>12</v>
      </c>
      <c r="P1009" t="s">
        <v>1459</v>
      </c>
      <c r="Q1009" t="s">
        <v>3124</v>
      </c>
      <c r="R1009" t="s">
        <v>3509</v>
      </c>
      <c r="S1009">
        <f>3963*ACOS(
    SIN(Earthquake[[#This Row],[Lat]]/57.2957795130823)
        * SIN(POI[Latitude]/57.2957795130823)
    + COS(Earthquake[[#This Row],[Lat]]/57.2957795130823)
        * COS(POI[Latitude]/57.2957795130823)
        * COS((POI[Longitude]-Earthquake[[#This Row],[Lon]])/57.2957795130823))</f>
        <v>7675.2914535260879</v>
      </c>
    </row>
    <row r="1010" spans="1:19" x14ac:dyDescent="0.25">
      <c r="A1010" t="s">
        <v>31</v>
      </c>
      <c r="B1010">
        <v>12276005</v>
      </c>
      <c r="C1010" t="s">
        <v>12</v>
      </c>
      <c r="D1010" s="2" t="s">
        <v>2731</v>
      </c>
      <c r="E1010" s="4">
        <v>0.69918981481481479</v>
      </c>
      <c r="F1010" s="3" t="s">
        <v>3587</v>
      </c>
      <c r="G1010" s="1" t="s">
        <v>2967</v>
      </c>
      <c r="H1010" s="3">
        <v>2012</v>
      </c>
      <c r="I1010" s="3">
        <v>2</v>
      </c>
      <c r="J1010" s="3" t="s">
        <v>2972</v>
      </c>
      <c r="K1010">
        <v>19.4575</v>
      </c>
      <c r="L1010">
        <v>-64.275099999999995</v>
      </c>
      <c r="M1010">
        <v>3.4</v>
      </c>
      <c r="N1010">
        <v>8</v>
      </c>
      <c r="O1010" t="s">
        <v>12</v>
      </c>
      <c r="P1010" t="s">
        <v>1460</v>
      </c>
      <c r="Q1010" t="s">
        <v>3067</v>
      </c>
      <c r="R1010" t="s">
        <v>3514</v>
      </c>
      <c r="S1010">
        <f>3963*ACOS(
    SIN(Earthquake[[#This Row],[Lat]]/57.2957795130823)
        * SIN(POI[Latitude]/57.2957795130823)
    + COS(Earthquake[[#This Row],[Lat]]/57.2957795130823)
        * COS(POI[Latitude]/57.2957795130823)
        * COS((POI[Longitude]-Earthquake[[#This Row],[Lon]])/57.2957795130823))</f>
        <v>3465.8951906298362</v>
      </c>
    </row>
    <row r="1011" spans="1:19" x14ac:dyDescent="0.25">
      <c r="A1011" t="s">
        <v>75</v>
      </c>
      <c r="B1011">
        <v>10568539</v>
      </c>
      <c r="C1011" t="s">
        <v>12</v>
      </c>
      <c r="D1011" s="2" t="s">
        <v>2732</v>
      </c>
      <c r="E1011" s="4">
        <v>0.68035879629629636</v>
      </c>
      <c r="F1011" s="3" t="s">
        <v>3587</v>
      </c>
      <c r="G1011" s="1" t="s">
        <v>2967</v>
      </c>
      <c r="H1011" s="3">
        <v>2012</v>
      </c>
      <c r="I1011" s="3">
        <v>2</v>
      </c>
      <c r="J1011" s="3" t="s">
        <v>2972</v>
      </c>
      <c r="K1011">
        <v>51.524999999999999</v>
      </c>
      <c r="L1011">
        <v>-176.0975</v>
      </c>
      <c r="M1011">
        <v>3</v>
      </c>
      <c r="N1011">
        <v>32.299999999999997</v>
      </c>
      <c r="O1011" t="s">
        <v>12</v>
      </c>
      <c r="P1011" t="s">
        <v>1461</v>
      </c>
      <c r="Q1011" t="s">
        <v>3210</v>
      </c>
      <c r="R1011" t="s">
        <v>3479</v>
      </c>
      <c r="S1011">
        <f>3963*ACOS(
    SIN(Earthquake[[#This Row],[Lat]]/57.2957795130823)
        * SIN(POI[Latitude]/57.2957795130823)
    + COS(Earthquake[[#This Row],[Lat]]/57.2957795130823)
        * COS(POI[Latitude]/57.2957795130823)
        * COS((POI[Longitude]-Earthquake[[#This Row],[Lon]])/57.2957795130823))</f>
        <v>3063.4895252266124</v>
      </c>
    </row>
    <row r="1012" spans="1:19" x14ac:dyDescent="0.25">
      <c r="A1012" t="s">
        <v>18</v>
      </c>
      <c r="B1012" t="s">
        <v>1462</v>
      </c>
      <c r="C1012" t="s">
        <v>12</v>
      </c>
      <c r="D1012" s="2" t="s">
        <v>2733</v>
      </c>
      <c r="E1012" s="4">
        <v>0.65703703703703698</v>
      </c>
      <c r="F1012" s="3" t="s">
        <v>3587</v>
      </c>
      <c r="G1012" s="1" t="s">
        <v>2967</v>
      </c>
      <c r="H1012" s="3">
        <v>2012</v>
      </c>
      <c r="I1012" s="3">
        <v>2</v>
      </c>
      <c r="J1012" s="3" t="s">
        <v>2972</v>
      </c>
      <c r="K1012">
        <v>-10.77</v>
      </c>
      <c r="L1012">
        <v>113.792</v>
      </c>
      <c r="M1012">
        <v>4.5999999999999996</v>
      </c>
      <c r="N1012">
        <v>28.8</v>
      </c>
      <c r="O1012" t="s">
        <v>12</v>
      </c>
      <c r="P1012" t="s">
        <v>1463</v>
      </c>
      <c r="Q1012" t="s">
        <v>3147</v>
      </c>
      <c r="R1012" t="s">
        <v>3509</v>
      </c>
      <c r="S1012">
        <f>3963*ACOS(
    SIN(Earthquake[[#This Row],[Lat]]/57.2957795130823)
        * SIN(POI[Latitude]/57.2957795130823)
    + COS(Earthquake[[#This Row],[Lat]]/57.2957795130823)
        * COS(POI[Latitude]/57.2957795130823)
        * COS((POI[Longitude]-Earthquake[[#This Row],[Lon]])/57.2957795130823))</f>
        <v>8778.1327683963518</v>
      </c>
    </row>
    <row r="1013" spans="1:19" x14ac:dyDescent="0.25">
      <c r="A1013" t="s">
        <v>75</v>
      </c>
      <c r="B1013">
        <v>10568513</v>
      </c>
      <c r="C1013" t="s">
        <v>12</v>
      </c>
      <c r="D1013" s="2" t="s">
        <v>2734</v>
      </c>
      <c r="E1013" s="4">
        <v>0.65390046296296289</v>
      </c>
      <c r="F1013" s="3" t="s">
        <v>3587</v>
      </c>
      <c r="G1013" s="1" t="s">
        <v>2967</v>
      </c>
      <c r="H1013" s="3">
        <v>2012</v>
      </c>
      <c r="I1013" s="3">
        <v>2</v>
      </c>
      <c r="J1013" s="3" t="s">
        <v>2972</v>
      </c>
      <c r="K1013">
        <v>58.835500000000003</v>
      </c>
      <c r="L1013">
        <v>-137.68170000000001</v>
      </c>
      <c r="M1013">
        <v>2.5</v>
      </c>
      <c r="N1013">
        <v>3.6</v>
      </c>
      <c r="O1013" t="s">
        <v>12</v>
      </c>
      <c r="P1013" t="s">
        <v>1464</v>
      </c>
      <c r="Q1013" t="s">
        <v>3409</v>
      </c>
      <c r="R1013" t="s">
        <v>3479</v>
      </c>
      <c r="S1013">
        <f>3963*ACOS(
    SIN(Earthquake[[#This Row],[Lat]]/57.2957795130823)
        * SIN(POI[Latitude]/57.2957795130823)
    + COS(Earthquake[[#This Row],[Lat]]/57.2957795130823)
        * COS(POI[Latitude]/57.2957795130823)
        * COS((POI[Longitude]-Earthquake[[#This Row],[Lon]])/57.2957795130823))</f>
        <v>1924.2161241785045</v>
      </c>
    </row>
    <row r="1014" spans="1:19" x14ac:dyDescent="0.25">
      <c r="A1014" t="s">
        <v>18</v>
      </c>
      <c r="B1014" t="s">
        <v>1465</v>
      </c>
      <c r="C1014" t="s">
        <v>12</v>
      </c>
      <c r="D1014" s="2" t="s">
        <v>2735</v>
      </c>
      <c r="E1014" s="4">
        <v>0.62836805555555553</v>
      </c>
      <c r="F1014" s="3" t="s">
        <v>3587</v>
      </c>
      <c r="G1014" s="1" t="s">
        <v>2967</v>
      </c>
      <c r="H1014" s="3">
        <v>2012</v>
      </c>
      <c r="I1014" s="3">
        <v>2</v>
      </c>
      <c r="J1014" s="3" t="s">
        <v>2972</v>
      </c>
      <c r="K1014">
        <v>-40.396000000000001</v>
      </c>
      <c r="L1014">
        <v>-85.614000000000004</v>
      </c>
      <c r="M1014">
        <v>4.4000000000000004</v>
      </c>
      <c r="N1014">
        <v>10</v>
      </c>
      <c r="O1014" t="s">
        <v>12</v>
      </c>
      <c r="P1014" t="s">
        <v>1222</v>
      </c>
      <c r="Q1014" t="s">
        <v>3403</v>
      </c>
      <c r="R1014" t="s">
        <v>3571</v>
      </c>
      <c r="S1014">
        <f>3963*ACOS(
    SIN(Earthquake[[#This Row],[Lat]]/57.2957795130823)
        * SIN(POI[Latitude]/57.2957795130823)
    + COS(Earthquake[[#This Row],[Lat]]/57.2957795130823)
        * COS(POI[Latitude]/57.2957795130823)
        * COS((POI[Longitude]-Earthquake[[#This Row],[Lon]])/57.2957795130823))</f>
        <v>5563.499182441361</v>
      </c>
    </row>
    <row r="1015" spans="1:19" x14ac:dyDescent="0.25">
      <c r="A1015" t="s">
        <v>18</v>
      </c>
      <c r="B1015" t="s">
        <v>1466</v>
      </c>
      <c r="C1015" t="s">
        <v>12</v>
      </c>
      <c r="D1015" s="2" t="s">
        <v>2736</v>
      </c>
      <c r="E1015" s="4">
        <v>0.62188657407407411</v>
      </c>
      <c r="F1015" s="3" t="s">
        <v>3587</v>
      </c>
      <c r="G1015" s="1" t="s">
        <v>2967</v>
      </c>
      <c r="H1015" s="3">
        <v>2012</v>
      </c>
      <c r="I1015" s="3">
        <v>2</v>
      </c>
      <c r="J1015" s="3" t="s">
        <v>2972</v>
      </c>
      <c r="K1015">
        <v>-3.5609999999999999</v>
      </c>
      <c r="L1015">
        <v>101.53100000000001</v>
      </c>
      <c r="M1015">
        <v>4.5</v>
      </c>
      <c r="N1015">
        <v>57</v>
      </c>
      <c r="O1015" t="s">
        <v>12</v>
      </c>
      <c r="P1015" t="s">
        <v>1467</v>
      </c>
      <c r="Q1015" t="s">
        <v>3451</v>
      </c>
      <c r="R1015" t="s">
        <v>3509</v>
      </c>
      <c r="S1015">
        <f>3963*ACOS(
    SIN(Earthquake[[#This Row],[Lat]]/57.2957795130823)
        * SIN(POI[Latitude]/57.2957795130823)
    + COS(Earthquake[[#This Row],[Lat]]/57.2957795130823)
        * COS(POI[Latitude]/57.2957795130823)
        * COS((POI[Longitude]-Earthquake[[#This Row],[Lon]])/57.2957795130823))</f>
        <v>9115.7890207690743</v>
      </c>
    </row>
    <row r="1016" spans="1:19" x14ac:dyDescent="0.25">
      <c r="A1016" t="s">
        <v>18</v>
      </c>
      <c r="B1016" t="s">
        <v>1468</v>
      </c>
      <c r="C1016" t="s">
        <v>12</v>
      </c>
      <c r="D1016" s="2" t="s">
        <v>2737</v>
      </c>
      <c r="E1016" s="4">
        <v>0.60769675925925926</v>
      </c>
      <c r="F1016" s="3" t="s">
        <v>3587</v>
      </c>
      <c r="G1016" s="1" t="s">
        <v>2967</v>
      </c>
      <c r="H1016" s="3">
        <v>2012</v>
      </c>
      <c r="I1016" s="3">
        <v>2</v>
      </c>
      <c r="J1016" s="3" t="s">
        <v>2972</v>
      </c>
      <c r="K1016">
        <v>-21.971</v>
      </c>
      <c r="L1016">
        <v>-73.837999999999994</v>
      </c>
      <c r="M1016">
        <v>3.9</v>
      </c>
      <c r="N1016">
        <v>10</v>
      </c>
      <c r="O1016" t="s">
        <v>12</v>
      </c>
      <c r="P1016" t="s">
        <v>1469</v>
      </c>
      <c r="Q1016" t="s">
        <v>3452</v>
      </c>
      <c r="R1016" t="s">
        <v>3515</v>
      </c>
      <c r="S1016">
        <f>3963*ACOS(
    SIN(Earthquake[[#This Row],[Lat]]/57.2957795130823)
        * SIN(POI[Latitude]/57.2957795130823)
    + COS(Earthquake[[#This Row],[Lat]]/57.2957795130823)
        * COS(POI[Latitude]/57.2957795130823)
        * COS((POI[Longitude]-Earthquake[[#This Row],[Lon]])/57.2957795130823))</f>
        <v>4869.0266689855407</v>
      </c>
    </row>
    <row r="1017" spans="1:19" x14ac:dyDescent="0.25">
      <c r="A1017" t="s">
        <v>18</v>
      </c>
      <c r="B1017" t="s">
        <v>1470</v>
      </c>
      <c r="C1017" t="s">
        <v>12</v>
      </c>
      <c r="D1017" s="2" t="s">
        <v>2738</v>
      </c>
      <c r="E1017" s="4">
        <v>0.58326388888888892</v>
      </c>
      <c r="F1017" s="3" t="s">
        <v>3587</v>
      </c>
      <c r="G1017" s="1" t="s">
        <v>2967</v>
      </c>
      <c r="H1017" s="3">
        <v>2012</v>
      </c>
      <c r="I1017" s="3">
        <v>2</v>
      </c>
      <c r="J1017" s="3" t="s">
        <v>2972</v>
      </c>
      <c r="K1017">
        <v>-49.136000000000003</v>
      </c>
      <c r="L1017">
        <v>125.062</v>
      </c>
      <c r="M1017">
        <v>4.3</v>
      </c>
      <c r="N1017">
        <v>10</v>
      </c>
      <c r="O1017" t="s">
        <v>12</v>
      </c>
      <c r="P1017" t="s">
        <v>1228</v>
      </c>
      <c r="Q1017" t="s">
        <v>3405</v>
      </c>
      <c r="R1017" t="s">
        <v>3075</v>
      </c>
      <c r="S1017">
        <f>3963*ACOS(
    SIN(Earthquake[[#This Row],[Lat]]/57.2957795130823)
        * SIN(POI[Latitude]/57.2957795130823)
    + COS(Earthquake[[#This Row],[Lat]]/57.2957795130823)
        * COS(POI[Latitude]/57.2957795130823)
        * COS((POI[Longitude]-Earthquake[[#This Row],[Lon]])/57.2957795130823))</f>
        <v>9098.924591527255</v>
      </c>
    </row>
    <row r="1018" spans="1:19" x14ac:dyDescent="0.25">
      <c r="A1018" t="s">
        <v>31</v>
      </c>
      <c r="B1018">
        <v>12276003</v>
      </c>
      <c r="C1018" t="s">
        <v>12</v>
      </c>
      <c r="D1018" s="2" t="s">
        <v>2739</v>
      </c>
      <c r="E1018" s="4">
        <v>0.56119212962962961</v>
      </c>
      <c r="F1018" s="3" t="s">
        <v>3587</v>
      </c>
      <c r="G1018" s="1" t="s">
        <v>2967</v>
      </c>
      <c r="H1018" s="3">
        <v>2012</v>
      </c>
      <c r="I1018" s="3">
        <v>2</v>
      </c>
      <c r="J1018" s="3" t="s">
        <v>2972</v>
      </c>
      <c r="K1018">
        <v>19.475899999999999</v>
      </c>
      <c r="L1018">
        <v>-64.164100000000005</v>
      </c>
      <c r="M1018">
        <v>3.5</v>
      </c>
      <c r="N1018">
        <v>85</v>
      </c>
      <c r="O1018" t="s">
        <v>12</v>
      </c>
      <c r="P1018" t="s">
        <v>467</v>
      </c>
      <c r="Q1018" t="s">
        <v>3067</v>
      </c>
      <c r="R1018" t="s">
        <v>3514</v>
      </c>
      <c r="S1018">
        <f>3963*ACOS(
    SIN(Earthquake[[#This Row],[Lat]]/57.2957795130823)
        * SIN(POI[Latitude]/57.2957795130823)
    + COS(Earthquake[[#This Row],[Lat]]/57.2957795130823)
        * COS(POI[Latitude]/57.2957795130823)
        * COS((POI[Longitude]-Earthquake[[#This Row],[Lon]])/57.2957795130823))</f>
        <v>3471.6433849997793</v>
      </c>
    </row>
    <row r="1019" spans="1:19" x14ac:dyDescent="0.25">
      <c r="A1019" t="s">
        <v>18</v>
      </c>
      <c r="B1019" t="s">
        <v>1471</v>
      </c>
      <c r="C1019" t="s">
        <v>12</v>
      </c>
      <c r="D1019" s="2" t="s">
        <v>2740</v>
      </c>
      <c r="E1019" s="4">
        <v>0.55160879629629633</v>
      </c>
      <c r="F1019" s="3" t="s">
        <v>3587</v>
      </c>
      <c r="G1019" s="1" t="s">
        <v>2967</v>
      </c>
      <c r="H1019" s="3">
        <v>2012</v>
      </c>
      <c r="I1019" s="3">
        <v>2</v>
      </c>
      <c r="J1019" s="3" t="s">
        <v>2972</v>
      </c>
      <c r="K1019">
        <v>24.606999999999999</v>
      </c>
      <c r="L1019">
        <v>-110.116</v>
      </c>
      <c r="M1019">
        <v>4</v>
      </c>
      <c r="N1019">
        <v>10</v>
      </c>
      <c r="O1019" t="s">
        <v>12</v>
      </c>
      <c r="P1019" t="s">
        <v>1472</v>
      </c>
      <c r="Q1019" t="s">
        <v>3340</v>
      </c>
      <c r="R1019" t="s">
        <v>3513</v>
      </c>
      <c r="S1019">
        <f>3963*ACOS(
    SIN(Earthquake[[#This Row],[Lat]]/57.2957795130823)
        * SIN(POI[Latitude]/57.2957795130823)
    + COS(Earthquake[[#This Row],[Lat]]/57.2957795130823)
        * COS(POI[Latitude]/57.2957795130823)
        * COS((POI[Longitude]-Earthquake[[#This Row],[Lon]])/57.2957795130823))</f>
        <v>831.00476362684628</v>
      </c>
    </row>
    <row r="1020" spans="1:19" x14ac:dyDescent="0.25">
      <c r="A1020" t="s">
        <v>75</v>
      </c>
      <c r="B1020">
        <v>10573268</v>
      </c>
      <c r="C1020" t="s">
        <v>12</v>
      </c>
      <c r="D1020" s="2" t="s">
        <v>2741</v>
      </c>
      <c r="E1020" s="4">
        <v>0.50421296296296292</v>
      </c>
      <c r="F1020" s="3" t="s">
        <v>3587</v>
      </c>
      <c r="G1020" s="1" t="s">
        <v>2967</v>
      </c>
      <c r="H1020" s="3">
        <v>2012</v>
      </c>
      <c r="I1020" s="3">
        <v>2</v>
      </c>
      <c r="J1020" s="3" t="s">
        <v>2972</v>
      </c>
      <c r="K1020">
        <v>51.587200000000003</v>
      </c>
      <c r="L1020">
        <v>-167.91319999999999</v>
      </c>
      <c r="M1020">
        <v>3</v>
      </c>
      <c r="N1020">
        <v>20</v>
      </c>
      <c r="O1020" t="s">
        <v>12</v>
      </c>
      <c r="P1020" t="s">
        <v>1473</v>
      </c>
      <c r="Q1020" t="s">
        <v>3174</v>
      </c>
      <c r="R1020" t="s">
        <v>3479</v>
      </c>
      <c r="S1020">
        <f>3963*ACOS(
    SIN(Earthquake[[#This Row],[Lat]]/57.2957795130823)
        * SIN(POI[Latitude]/57.2957795130823)
    + COS(Earthquake[[#This Row],[Lat]]/57.2957795130823)
        * COS(POI[Latitude]/57.2957795130823)
        * COS((POI[Longitude]-Earthquake[[#This Row],[Lon]])/57.2957795130823))</f>
        <v>2712.6233393647444</v>
      </c>
    </row>
    <row r="1021" spans="1:19" x14ac:dyDescent="0.25">
      <c r="A1021" t="s">
        <v>31</v>
      </c>
      <c r="B1021">
        <v>12276002</v>
      </c>
      <c r="C1021" t="s">
        <v>12</v>
      </c>
      <c r="D1021" s="2" t="s">
        <v>2742</v>
      </c>
      <c r="E1021" s="4">
        <v>0.50361111111111112</v>
      </c>
      <c r="F1021" s="3" t="s">
        <v>3587</v>
      </c>
      <c r="G1021" s="1" t="s">
        <v>2967</v>
      </c>
      <c r="H1021" s="3">
        <v>2012</v>
      </c>
      <c r="I1021" s="3">
        <v>2</v>
      </c>
      <c r="J1021" s="3" t="s">
        <v>2972</v>
      </c>
      <c r="K1021">
        <v>19.665500000000002</v>
      </c>
      <c r="L1021">
        <v>-64.234999999999999</v>
      </c>
      <c r="M1021">
        <v>3.2</v>
      </c>
      <c r="N1021">
        <v>55</v>
      </c>
      <c r="O1021" t="s">
        <v>12</v>
      </c>
      <c r="P1021" t="s">
        <v>381</v>
      </c>
      <c r="Q1021" t="s">
        <v>3067</v>
      </c>
      <c r="R1021" t="s">
        <v>3514</v>
      </c>
      <c r="S1021">
        <f>3963*ACOS(
    SIN(Earthquake[[#This Row],[Lat]]/57.2957795130823)
        * SIN(POI[Latitude]/57.2957795130823)
    + COS(Earthquake[[#This Row],[Lat]]/57.2957795130823)
        * COS(POI[Latitude]/57.2957795130823)
        * COS((POI[Longitude]-Earthquake[[#This Row],[Lon]])/57.2957795130823))</f>
        <v>3461.3254368976313</v>
      </c>
    </row>
    <row r="1022" spans="1:19" x14ac:dyDescent="0.25">
      <c r="A1022" t="s">
        <v>18</v>
      </c>
      <c r="B1022" t="s">
        <v>1474</v>
      </c>
      <c r="C1022" t="s">
        <v>12</v>
      </c>
      <c r="D1022" s="2" t="s">
        <v>2743</v>
      </c>
      <c r="E1022" s="4">
        <v>0.48464120370370373</v>
      </c>
      <c r="F1022" s="3" t="s">
        <v>3587</v>
      </c>
      <c r="G1022" s="1" t="s">
        <v>2967</v>
      </c>
      <c r="H1022" s="3">
        <v>2012</v>
      </c>
      <c r="I1022" s="3">
        <v>2</v>
      </c>
      <c r="J1022" s="3" t="s">
        <v>2972</v>
      </c>
      <c r="K1022">
        <v>39.774000000000001</v>
      </c>
      <c r="L1022">
        <v>143.24299999999999</v>
      </c>
      <c r="M1022">
        <v>4.7</v>
      </c>
      <c r="N1022">
        <v>29.8</v>
      </c>
      <c r="O1022" t="s">
        <v>12</v>
      </c>
      <c r="P1022" t="s">
        <v>542</v>
      </c>
      <c r="Q1022" t="s">
        <v>3163</v>
      </c>
      <c r="R1022" t="s">
        <v>3517</v>
      </c>
      <c r="S1022">
        <f>3963*ACOS(
    SIN(Earthquake[[#This Row],[Lat]]/57.2957795130823)
        * SIN(POI[Latitude]/57.2957795130823)
    + COS(Earthquake[[#This Row],[Lat]]/57.2957795130823)
        * COS(POI[Latitude]/57.2957795130823)
        * COS((POI[Longitude]-Earthquake[[#This Row],[Lon]])/57.2957795130823))</f>
        <v>5147.623352781523</v>
      </c>
    </row>
    <row r="1023" spans="1:19" x14ac:dyDescent="0.25">
      <c r="A1023" t="s">
        <v>18</v>
      </c>
      <c r="B1023" t="s">
        <v>1475</v>
      </c>
      <c r="C1023" t="s">
        <v>12</v>
      </c>
      <c r="D1023" s="2" t="s">
        <v>2744</v>
      </c>
      <c r="E1023" s="4">
        <v>0.48322916666666665</v>
      </c>
      <c r="F1023" s="3" t="s">
        <v>3587</v>
      </c>
      <c r="G1023" s="1" t="s">
        <v>2967</v>
      </c>
      <c r="H1023" s="3">
        <v>2012</v>
      </c>
      <c r="I1023" s="3">
        <v>2</v>
      </c>
      <c r="J1023" s="3" t="s">
        <v>2972</v>
      </c>
      <c r="K1023">
        <v>-21.109000000000002</v>
      </c>
      <c r="L1023">
        <v>-174.47399999999999</v>
      </c>
      <c r="M1023">
        <v>5.0999999999999996</v>
      </c>
      <c r="N1023">
        <v>34.700000000000003</v>
      </c>
      <c r="O1023" t="s">
        <v>12</v>
      </c>
      <c r="P1023" t="s">
        <v>1476</v>
      </c>
      <c r="Q1023" t="s">
        <v>3369</v>
      </c>
      <c r="R1023" t="s">
        <v>3510</v>
      </c>
      <c r="S1023">
        <f>3963*ACOS(
    SIN(Earthquake[[#This Row],[Lat]]/57.2957795130823)
        * SIN(POI[Latitude]/57.2957795130823)
    + COS(Earthquake[[#This Row],[Lat]]/57.2957795130823)
        * COS(POI[Latitude]/57.2957795130823)
        * COS((POI[Longitude]-Earthquake[[#This Row],[Lon]])/57.2957795130823))</f>
        <v>5293.5759791052787</v>
      </c>
    </row>
    <row r="1024" spans="1:19" x14ac:dyDescent="0.25">
      <c r="A1024" t="s">
        <v>11</v>
      </c>
      <c r="B1024">
        <v>15223505</v>
      </c>
      <c r="C1024" t="s">
        <v>12</v>
      </c>
      <c r="D1024" s="2" t="s">
        <v>2745</v>
      </c>
      <c r="E1024" s="4">
        <v>0.4183101851851852</v>
      </c>
      <c r="F1024" s="3" t="s">
        <v>3587</v>
      </c>
      <c r="G1024" s="1" t="s">
        <v>2967</v>
      </c>
      <c r="H1024" s="3">
        <v>2012</v>
      </c>
      <c r="I1024" s="3">
        <v>2</v>
      </c>
      <c r="J1024" s="3" t="s">
        <v>2972</v>
      </c>
      <c r="K1024">
        <v>32.800699999999999</v>
      </c>
      <c r="L1024">
        <v>-116.14149999999999</v>
      </c>
      <c r="M1024">
        <v>2.5</v>
      </c>
      <c r="N1024">
        <v>10</v>
      </c>
      <c r="O1024" t="s">
        <v>12</v>
      </c>
      <c r="P1024" t="s">
        <v>1477</v>
      </c>
      <c r="Q1024" t="s">
        <v>3453</v>
      </c>
      <c r="R1024" t="s">
        <v>3496</v>
      </c>
      <c r="S1024">
        <f>3963*ACOS(
    SIN(Earthquake[[#This Row],[Lat]]/57.2957795130823)
        * SIN(POI[Latitude]/57.2957795130823)
    + COS(Earthquake[[#This Row],[Lat]]/57.2957795130823)
        * COS(POI[Latitude]/57.2957795130823)
        * COS((POI[Longitude]-Earthquake[[#This Row],[Lon]])/57.2957795130823))</f>
        <v>169.32843573623822</v>
      </c>
    </row>
    <row r="1025" spans="1:19" x14ac:dyDescent="0.25">
      <c r="A1025" t="s">
        <v>31</v>
      </c>
      <c r="B1025">
        <v>12276001</v>
      </c>
      <c r="C1025" t="s">
        <v>12</v>
      </c>
      <c r="D1025" s="2" t="s">
        <v>2746</v>
      </c>
      <c r="E1025" s="4">
        <v>0.38067129629629631</v>
      </c>
      <c r="F1025" s="3" t="s">
        <v>3587</v>
      </c>
      <c r="G1025" s="1" t="s">
        <v>2967</v>
      </c>
      <c r="H1025" s="3">
        <v>2012</v>
      </c>
      <c r="I1025" s="3">
        <v>2</v>
      </c>
      <c r="J1025" s="3" t="s">
        <v>2972</v>
      </c>
      <c r="K1025">
        <v>18.216200000000001</v>
      </c>
      <c r="L1025">
        <v>-68.1751</v>
      </c>
      <c r="M1025">
        <v>3.4</v>
      </c>
      <c r="N1025">
        <v>125</v>
      </c>
      <c r="O1025" t="s">
        <v>12</v>
      </c>
      <c r="P1025" t="s">
        <v>1478</v>
      </c>
      <c r="Q1025" t="s">
        <v>3370</v>
      </c>
      <c r="R1025" t="s">
        <v>3504</v>
      </c>
      <c r="S1025">
        <f>3963*ACOS(
    SIN(Earthquake[[#This Row],[Lat]]/57.2957795130823)
        * SIN(POI[Latitude]/57.2957795130823)
    + COS(Earthquake[[#This Row],[Lat]]/57.2957795130823)
        * COS(POI[Latitude]/57.2957795130823)
        * COS((POI[Longitude]-Earthquake[[#This Row],[Lon]])/57.2957795130823))</f>
        <v>3284.8833801974097</v>
      </c>
    </row>
    <row r="1026" spans="1:19" x14ac:dyDescent="0.25">
      <c r="A1026" t="s">
        <v>18</v>
      </c>
      <c r="B1026" t="s">
        <v>1479</v>
      </c>
      <c r="C1026" t="s">
        <v>12</v>
      </c>
      <c r="D1026" s="2" t="s">
        <v>2747</v>
      </c>
      <c r="E1026" s="4">
        <v>0.36359953703703707</v>
      </c>
      <c r="F1026" s="3" t="s">
        <v>3587</v>
      </c>
      <c r="G1026" s="1" t="s">
        <v>2967</v>
      </c>
      <c r="H1026" s="3">
        <v>2012</v>
      </c>
      <c r="I1026" s="3">
        <v>2</v>
      </c>
      <c r="J1026" s="3" t="s">
        <v>2972</v>
      </c>
      <c r="K1026">
        <v>37.579000000000001</v>
      </c>
      <c r="L1026">
        <v>72.355000000000004</v>
      </c>
      <c r="M1026">
        <v>4.4000000000000004</v>
      </c>
      <c r="N1026">
        <v>189.5</v>
      </c>
      <c r="O1026" t="s">
        <v>12</v>
      </c>
      <c r="P1026" t="s">
        <v>1480</v>
      </c>
      <c r="Q1026" t="s">
        <v>3422</v>
      </c>
      <c r="R1026" t="s">
        <v>3537</v>
      </c>
      <c r="S1026">
        <f>3963*ACOS(
    SIN(Earthquake[[#This Row],[Lat]]/57.2957795130823)
        * SIN(POI[Latitude]/57.2957795130823)
    + COS(Earthquake[[#This Row],[Lat]]/57.2957795130823)
        * COS(POI[Latitude]/57.2957795130823)
        * COS((POI[Longitude]-Earthquake[[#This Row],[Lon]])/57.2957795130823))</f>
        <v>7445.9247321243629</v>
      </c>
    </row>
    <row r="1027" spans="1:19" x14ac:dyDescent="0.25">
      <c r="A1027" t="s">
        <v>18</v>
      </c>
      <c r="B1027" t="s">
        <v>1481</v>
      </c>
      <c r="C1027" t="s">
        <v>12</v>
      </c>
      <c r="D1027" s="2" t="s">
        <v>2748</v>
      </c>
      <c r="E1027" s="4">
        <v>0.35756944444444444</v>
      </c>
      <c r="F1027" s="3" t="s">
        <v>3587</v>
      </c>
      <c r="G1027" s="1" t="s">
        <v>2967</v>
      </c>
      <c r="H1027" s="3">
        <v>2012</v>
      </c>
      <c r="I1027" s="3">
        <v>2</v>
      </c>
      <c r="J1027" s="3" t="s">
        <v>2972</v>
      </c>
      <c r="K1027">
        <v>32.470999999999997</v>
      </c>
      <c r="L1027">
        <v>76.632000000000005</v>
      </c>
      <c r="M1027">
        <v>4.8</v>
      </c>
      <c r="N1027">
        <v>10</v>
      </c>
      <c r="O1027" t="s">
        <v>12</v>
      </c>
      <c r="P1027" t="s">
        <v>1482</v>
      </c>
      <c r="Q1027" t="s">
        <v>3454</v>
      </c>
      <c r="R1027" t="s">
        <v>3506</v>
      </c>
      <c r="S1027">
        <f>3963*ACOS(
    SIN(Earthquake[[#This Row],[Lat]]/57.2957795130823)
        * SIN(POI[Latitude]/57.2957795130823)
    + COS(Earthquake[[#This Row],[Lat]]/57.2957795130823)
        * COS(POI[Latitude]/57.2957795130823)
        * COS((POI[Longitude]-Earthquake[[#This Row],[Lon]])/57.2957795130823))</f>
        <v>7743.2499351483302</v>
      </c>
    </row>
    <row r="1028" spans="1:19" x14ac:dyDescent="0.25">
      <c r="A1028" t="s">
        <v>11</v>
      </c>
      <c r="B1028">
        <v>15223417</v>
      </c>
      <c r="C1028" t="s">
        <v>12</v>
      </c>
      <c r="D1028" s="2" t="s">
        <v>2749</v>
      </c>
      <c r="E1028" s="4">
        <v>0.35293981481481485</v>
      </c>
      <c r="F1028" s="3" t="s">
        <v>3587</v>
      </c>
      <c r="G1028" s="1" t="s">
        <v>2967</v>
      </c>
      <c r="H1028" s="3">
        <v>2012</v>
      </c>
      <c r="I1028" s="3">
        <v>2</v>
      </c>
      <c r="J1028" s="3" t="s">
        <v>2972</v>
      </c>
      <c r="K1028">
        <v>32.804699999999997</v>
      </c>
      <c r="L1028">
        <v>-116.1438</v>
      </c>
      <c r="M1028">
        <v>4.0999999999999996</v>
      </c>
      <c r="N1028">
        <v>10.5</v>
      </c>
      <c r="O1028" t="s">
        <v>12</v>
      </c>
      <c r="P1028" t="s">
        <v>1483</v>
      </c>
      <c r="Q1028" t="s">
        <v>3453</v>
      </c>
      <c r="R1028" t="s">
        <v>3496</v>
      </c>
      <c r="S1028">
        <f>3963*ACOS(
    SIN(Earthquake[[#This Row],[Lat]]/57.2957795130823)
        * SIN(POI[Latitude]/57.2957795130823)
    + COS(Earthquake[[#This Row],[Lat]]/57.2957795130823)
        * COS(POI[Latitude]/57.2957795130823)
        * COS((POI[Longitude]-Earthquake[[#This Row],[Lon]])/57.2957795130823))</f>
        <v>169.07112072433657</v>
      </c>
    </row>
    <row r="1029" spans="1:19" x14ac:dyDescent="0.25">
      <c r="A1029" t="s">
        <v>18</v>
      </c>
      <c r="B1029" t="s">
        <v>1484</v>
      </c>
      <c r="C1029" t="s">
        <v>12</v>
      </c>
      <c r="D1029" s="2" t="s">
        <v>2750</v>
      </c>
      <c r="E1029" s="4">
        <v>0.30289351851851853</v>
      </c>
      <c r="F1029" s="3" t="s">
        <v>3587</v>
      </c>
      <c r="G1029" s="1" t="s">
        <v>2967</v>
      </c>
      <c r="H1029" s="3">
        <v>2012</v>
      </c>
      <c r="I1029" s="3">
        <v>2</v>
      </c>
      <c r="J1029" s="3" t="s">
        <v>2972</v>
      </c>
      <c r="K1029">
        <v>50.250999999999998</v>
      </c>
      <c r="L1029">
        <v>179.18299999999999</v>
      </c>
      <c r="M1029">
        <v>2.5</v>
      </c>
      <c r="N1029">
        <v>30.3</v>
      </c>
      <c r="O1029" t="s">
        <v>12</v>
      </c>
      <c r="P1029" t="s">
        <v>1485</v>
      </c>
      <c r="Q1029" t="s">
        <v>3063</v>
      </c>
      <c r="R1029" t="s">
        <v>3479</v>
      </c>
      <c r="S1029">
        <f>3963*ACOS(
    SIN(Earthquake[[#This Row],[Lat]]/57.2957795130823)
        * SIN(POI[Latitude]/57.2957795130823)
    + COS(Earthquake[[#This Row],[Lat]]/57.2957795130823)
        * COS(POI[Latitude]/57.2957795130823)
        * COS((POI[Longitude]-Earthquake[[#This Row],[Lon]])/57.2957795130823))</f>
        <v>3272.7857008574015</v>
      </c>
    </row>
    <row r="1030" spans="1:19" x14ac:dyDescent="0.25">
      <c r="A1030" t="s">
        <v>18</v>
      </c>
      <c r="B1030" t="s">
        <v>1486</v>
      </c>
      <c r="C1030" t="s">
        <v>12</v>
      </c>
      <c r="D1030" s="2" t="s">
        <v>2751</v>
      </c>
      <c r="E1030" s="4">
        <v>0.26771990740740742</v>
      </c>
      <c r="F1030" s="3" t="s">
        <v>3587</v>
      </c>
      <c r="G1030" s="1" t="s">
        <v>2967</v>
      </c>
      <c r="H1030" s="3">
        <v>2012</v>
      </c>
      <c r="I1030" s="3">
        <v>2</v>
      </c>
      <c r="J1030" s="3" t="s">
        <v>2972</v>
      </c>
      <c r="K1030">
        <v>8.2931000000000008</v>
      </c>
      <c r="L1030">
        <v>123.31399999999999</v>
      </c>
      <c r="M1030">
        <v>5.0999999999999996</v>
      </c>
      <c r="N1030">
        <v>41.11</v>
      </c>
      <c r="O1030" t="s">
        <v>12</v>
      </c>
      <c r="P1030" t="s">
        <v>1487</v>
      </c>
      <c r="Q1030" t="s">
        <v>3455</v>
      </c>
      <c r="R1030" t="s">
        <v>3503</v>
      </c>
      <c r="S1030">
        <f>3963*ACOS(
    SIN(Earthquake[[#This Row],[Lat]]/57.2957795130823)
        * SIN(POI[Latitude]/57.2957795130823)
    + COS(Earthquake[[#This Row],[Lat]]/57.2957795130823)
        * COS(POI[Latitude]/57.2957795130823)
        * COS((POI[Longitude]-Earthquake[[#This Row],[Lon]])/57.2957795130823))</f>
        <v>7450.878470401015</v>
      </c>
    </row>
    <row r="1031" spans="1:19" x14ac:dyDescent="0.25">
      <c r="A1031" t="s">
        <v>75</v>
      </c>
      <c r="B1031">
        <v>10568402</v>
      </c>
      <c r="C1031" t="s">
        <v>12</v>
      </c>
      <c r="D1031" s="2" t="s">
        <v>2752</v>
      </c>
      <c r="E1031" s="4">
        <v>0.24528935185185186</v>
      </c>
      <c r="F1031" s="3" t="s">
        <v>3587</v>
      </c>
      <c r="G1031" s="1" t="s">
        <v>2967</v>
      </c>
      <c r="H1031" s="3">
        <v>2012</v>
      </c>
      <c r="I1031" s="3">
        <v>2</v>
      </c>
      <c r="J1031" s="3" t="s">
        <v>2972</v>
      </c>
      <c r="K1031">
        <v>50.134700000000002</v>
      </c>
      <c r="L1031">
        <v>179.04499999999999</v>
      </c>
      <c r="M1031">
        <v>3</v>
      </c>
      <c r="N1031">
        <v>29.4</v>
      </c>
      <c r="O1031" t="s">
        <v>12</v>
      </c>
      <c r="P1031" t="s">
        <v>1264</v>
      </c>
      <c r="Q1031" t="s">
        <v>3063</v>
      </c>
      <c r="R1031" t="s">
        <v>3479</v>
      </c>
      <c r="S1031">
        <f>3963*ACOS(
    SIN(Earthquake[[#This Row],[Lat]]/57.2957795130823)
        * SIN(POI[Latitude]/57.2957795130823)
    + COS(Earthquake[[#This Row],[Lat]]/57.2957795130823)
        * COS(POI[Latitude]/57.2957795130823)
        * COS((POI[Longitude]-Earthquake[[#This Row],[Lon]])/57.2957795130823))</f>
        <v>3279.5488384311825</v>
      </c>
    </row>
    <row r="1032" spans="1:19" x14ac:dyDescent="0.25">
      <c r="A1032" t="s">
        <v>11</v>
      </c>
      <c r="B1032">
        <v>15223377</v>
      </c>
      <c r="C1032" t="s">
        <v>12</v>
      </c>
      <c r="D1032" s="2" t="s">
        <v>2753</v>
      </c>
      <c r="E1032" s="4">
        <v>0.23851851851851849</v>
      </c>
      <c r="F1032" s="3" t="s">
        <v>3587</v>
      </c>
      <c r="G1032" s="1" t="s">
        <v>2967</v>
      </c>
      <c r="H1032" s="3">
        <v>2012</v>
      </c>
      <c r="I1032" s="3">
        <v>2</v>
      </c>
      <c r="J1032" s="3" t="s">
        <v>2972</v>
      </c>
      <c r="K1032">
        <v>34.215499999999999</v>
      </c>
      <c r="L1032">
        <v>-117.0903</v>
      </c>
      <c r="M1032">
        <v>2.5</v>
      </c>
      <c r="N1032">
        <v>5.9</v>
      </c>
      <c r="O1032" t="s">
        <v>12</v>
      </c>
      <c r="P1032" t="s">
        <v>1488</v>
      </c>
      <c r="Q1032" t="s">
        <v>3456</v>
      </c>
      <c r="R1032" t="s">
        <v>3496</v>
      </c>
      <c r="S1032">
        <f>3963*ACOS(
    SIN(Earthquake[[#This Row],[Lat]]/57.2957795130823)
        * SIN(POI[Latitude]/57.2957795130823)
    + COS(Earthquake[[#This Row],[Lat]]/57.2957795130823)
        * COS(POI[Latitude]/57.2957795130823)
        * COS((POI[Longitude]-Earthquake[[#This Row],[Lon]])/57.2957795130823))</f>
        <v>91.333303235760994</v>
      </c>
    </row>
    <row r="1033" spans="1:19" x14ac:dyDescent="0.25">
      <c r="A1033" t="s">
        <v>75</v>
      </c>
      <c r="B1033">
        <v>10568394</v>
      </c>
      <c r="C1033" t="s">
        <v>12</v>
      </c>
      <c r="D1033" s="2" t="s">
        <v>2754</v>
      </c>
      <c r="E1033" s="4">
        <v>0.22921296296296298</v>
      </c>
      <c r="F1033" s="3" t="s">
        <v>3587</v>
      </c>
      <c r="G1033" s="1" t="s">
        <v>2967</v>
      </c>
      <c r="H1033" s="3">
        <v>2012</v>
      </c>
      <c r="I1033" s="3">
        <v>2</v>
      </c>
      <c r="J1033" s="3" t="s">
        <v>2972</v>
      </c>
      <c r="K1033">
        <v>50.087200000000003</v>
      </c>
      <c r="L1033">
        <v>178.9939</v>
      </c>
      <c r="M1033">
        <v>3.1</v>
      </c>
      <c r="N1033">
        <v>29.1</v>
      </c>
      <c r="O1033" t="s">
        <v>12</v>
      </c>
      <c r="P1033" t="s">
        <v>1489</v>
      </c>
      <c r="Q1033" t="s">
        <v>3063</v>
      </c>
      <c r="R1033" t="s">
        <v>3479</v>
      </c>
      <c r="S1033">
        <f>3963*ACOS(
    SIN(Earthquake[[#This Row],[Lat]]/57.2957795130823)
        * SIN(POI[Latitude]/57.2957795130823)
    + COS(Earthquake[[#This Row],[Lat]]/57.2957795130823)
        * COS(POI[Latitude]/57.2957795130823)
        * COS((POI[Longitude]-Earthquake[[#This Row],[Lon]])/57.2957795130823))</f>
        <v>3282.0904078475014</v>
      </c>
    </row>
    <row r="1034" spans="1:19" x14ac:dyDescent="0.25">
      <c r="A1034" t="s">
        <v>75</v>
      </c>
      <c r="B1034">
        <v>10568388</v>
      </c>
      <c r="C1034" t="s">
        <v>12</v>
      </c>
      <c r="D1034" s="2" t="s">
        <v>2755</v>
      </c>
      <c r="E1034" s="4">
        <v>0.19555555555555557</v>
      </c>
      <c r="F1034" s="3" t="s">
        <v>3587</v>
      </c>
      <c r="G1034" s="1" t="s">
        <v>2967</v>
      </c>
      <c r="H1034" s="3">
        <v>2012</v>
      </c>
      <c r="I1034" s="3">
        <v>2</v>
      </c>
      <c r="J1034" s="3" t="s">
        <v>2972</v>
      </c>
      <c r="K1034">
        <v>52.052</v>
      </c>
      <c r="L1034">
        <v>176.3536</v>
      </c>
      <c r="M1034">
        <v>3.2</v>
      </c>
      <c r="N1034">
        <v>45.7</v>
      </c>
      <c r="O1034" t="s">
        <v>12</v>
      </c>
      <c r="P1034" t="s">
        <v>1490</v>
      </c>
      <c r="Q1034" t="s">
        <v>3171</v>
      </c>
      <c r="R1034" t="s">
        <v>3479</v>
      </c>
      <c r="S1034">
        <f>3963*ACOS(
    SIN(Earthquake[[#This Row],[Lat]]/57.2957795130823)
        * SIN(POI[Latitude]/57.2957795130823)
    + COS(Earthquake[[#This Row],[Lat]]/57.2957795130823)
        * COS(POI[Latitude]/57.2957795130823)
        * COS((POI[Longitude]-Earthquake[[#This Row],[Lon]])/57.2957795130823))</f>
        <v>3384.4043248139574</v>
      </c>
    </row>
    <row r="1035" spans="1:19" x14ac:dyDescent="0.25">
      <c r="A1035" t="s">
        <v>75</v>
      </c>
      <c r="B1035">
        <v>10568386</v>
      </c>
      <c r="C1035" t="s">
        <v>12</v>
      </c>
      <c r="D1035" s="2" t="s">
        <v>2756</v>
      </c>
      <c r="E1035" s="4">
        <v>0.18943287037037038</v>
      </c>
      <c r="F1035" s="3" t="s">
        <v>3587</v>
      </c>
      <c r="G1035" s="1" t="s">
        <v>2967</v>
      </c>
      <c r="H1035" s="3">
        <v>2012</v>
      </c>
      <c r="I1035" s="3">
        <v>2</v>
      </c>
      <c r="J1035" s="3" t="s">
        <v>2972</v>
      </c>
      <c r="K1035">
        <v>51.518099999999997</v>
      </c>
      <c r="L1035">
        <v>-178.08359999999999</v>
      </c>
      <c r="M1035">
        <v>3.3</v>
      </c>
      <c r="N1035">
        <v>12.9</v>
      </c>
      <c r="O1035" t="s">
        <v>12</v>
      </c>
      <c r="P1035" t="s">
        <v>825</v>
      </c>
      <c r="Q1035" t="s">
        <v>3052</v>
      </c>
      <c r="R1035" t="s">
        <v>3479</v>
      </c>
      <c r="S1035">
        <f>3963*ACOS(
    SIN(Earthquake[[#This Row],[Lat]]/57.2957795130823)
        * SIN(POI[Latitude]/57.2957795130823)
    + COS(Earthquake[[#This Row],[Lat]]/57.2957795130823)
        * COS(POI[Latitude]/57.2957795130823)
        * COS((POI[Longitude]-Earthquake[[#This Row],[Lon]])/57.2957795130823))</f>
        <v>3148.9629256365201</v>
      </c>
    </row>
    <row r="1036" spans="1:19" x14ac:dyDescent="0.25">
      <c r="A1036" t="s">
        <v>18</v>
      </c>
      <c r="B1036" t="s">
        <v>1491</v>
      </c>
      <c r="C1036" t="s">
        <v>12</v>
      </c>
      <c r="D1036" s="2" t="s">
        <v>2757</v>
      </c>
      <c r="E1036" s="4">
        <v>0.18127314814814813</v>
      </c>
      <c r="F1036" s="3" t="s">
        <v>3587</v>
      </c>
      <c r="G1036" s="1" t="s">
        <v>2967</v>
      </c>
      <c r="H1036" s="3">
        <v>2012</v>
      </c>
      <c r="I1036" s="3">
        <v>2</v>
      </c>
      <c r="J1036" s="3" t="s">
        <v>2972</v>
      </c>
      <c r="K1036">
        <v>52.472999999999999</v>
      </c>
      <c r="L1036">
        <v>173.398</v>
      </c>
      <c r="M1036">
        <v>4.2</v>
      </c>
      <c r="N1036">
        <v>49.5</v>
      </c>
      <c r="O1036" t="s">
        <v>12</v>
      </c>
      <c r="P1036" t="s">
        <v>1492</v>
      </c>
      <c r="Q1036" t="s">
        <v>3457</v>
      </c>
      <c r="R1036" t="s">
        <v>3479</v>
      </c>
      <c r="S1036">
        <f>3963*ACOS(
    SIN(Earthquake[[#This Row],[Lat]]/57.2957795130823)
        * SIN(POI[Latitude]/57.2957795130823)
    + COS(Earthquake[[#This Row],[Lat]]/57.2957795130823)
        * COS(POI[Latitude]/57.2957795130823)
        * COS((POI[Longitude]-Earthquake[[#This Row],[Lon]])/57.2957795130823))</f>
        <v>3505.7383772155522</v>
      </c>
    </row>
    <row r="1037" spans="1:19" x14ac:dyDescent="0.25">
      <c r="A1037" t="s">
        <v>75</v>
      </c>
      <c r="B1037">
        <v>10568381</v>
      </c>
      <c r="C1037" t="s">
        <v>12</v>
      </c>
      <c r="D1037" s="2" t="s">
        <v>2758</v>
      </c>
      <c r="E1037" s="4">
        <v>0.17537037037037037</v>
      </c>
      <c r="F1037" s="3" t="s">
        <v>3587</v>
      </c>
      <c r="G1037" s="1" t="s">
        <v>2967</v>
      </c>
      <c r="H1037" s="3">
        <v>2012</v>
      </c>
      <c r="I1037" s="3">
        <v>2</v>
      </c>
      <c r="J1037" s="3" t="s">
        <v>2972</v>
      </c>
      <c r="K1037">
        <v>52.091900000000003</v>
      </c>
      <c r="L1037">
        <v>176.4288</v>
      </c>
      <c r="M1037">
        <v>2.8</v>
      </c>
      <c r="N1037">
        <v>50</v>
      </c>
      <c r="O1037" t="s">
        <v>12</v>
      </c>
      <c r="P1037" t="s">
        <v>1493</v>
      </c>
      <c r="Q1037" t="s">
        <v>3171</v>
      </c>
      <c r="R1037" t="s">
        <v>3479</v>
      </c>
      <c r="S1037">
        <f>3963*ACOS(
    SIN(Earthquake[[#This Row],[Lat]]/57.2957795130823)
        * SIN(POI[Latitude]/57.2957795130823)
    + COS(Earthquake[[#This Row],[Lat]]/57.2957795130823)
        * COS(POI[Latitude]/57.2957795130823)
        * COS((POI[Longitude]-Earthquake[[#This Row],[Lon]])/57.2957795130823))</f>
        <v>3380.973851160988</v>
      </c>
    </row>
    <row r="1038" spans="1:19" x14ac:dyDescent="0.25">
      <c r="A1038" t="s">
        <v>18</v>
      </c>
      <c r="B1038" t="s">
        <v>1494</v>
      </c>
      <c r="C1038" t="s">
        <v>12</v>
      </c>
      <c r="D1038" s="2" t="s">
        <v>2759</v>
      </c>
      <c r="E1038" s="4">
        <v>0.14826388888888889</v>
      </c>
      <c r="F1038" s="3" t="s">
        <v>3587</v>
      </c>
      <c r="G1038" s="1" t="s">
        <v>2967</v>
      </c>
      <c r="H1038" s="3">
        <v>2012</v>
      </c>
      <c r="I1038" s="3">
        <v>2</v>
      </c>
      <c r="J1038" s="3" t="s">
        <v>2972</v>
      </c>
      <c r="K1038">
        <v>-18.82</v>
      </c>
      <c r="L1038">
        <v>-174.83600000000001</v>
      </c>
      <c r="M1038">
        <v>5.3</v>
      </c>
      <c r="N1038">
        <v>96.7</v>
      </c>
      <c r="O1038" t="s">
        <v>12</v>
      </c>
      <c r="P1038" t="s">
        <v>1495</v>
      </c>
      <c r="Q1038" t="s">
        <v>3242</v>
      </c>
      <c r="R1038" t="s">
        <v>3510</v>
      </c>
      <c r="S1038">
        <f>3963*ACOS(
    SIN(Earthquake[[#This Row],[Lat]]/57.2957795130823)
        * SIN(POI[Latitude]/57.2957795130823)
    + COS(Earthquake[[#This Row],[Lat]]/57.2957795130823)
        * COS(POI[Latitude]/57.2957795130823)
        * COS((POI[Longitude]-Earthquake[[#This Row],[Lon]])/57.2957795130823))</f>
        <v>5198.4969576169242</v>
      </c>
    </row>
    <row r="1039" spans="1:19" x14ac:dyDescent="0.25">
      <c r="A1039" t="s">
        <v>11</v>
      </c>
      <c r="B1039">
        <v>15223249</v>
      </c>
      <c r="C1039" t="s">
        <v>12</v>
      </c>
      <c r="D1039" s="2" t="s">
        <v>2760</v>
      </c>
      <c r="E1039" s="4">
        <v>0.13950231481481482</v>
      </c>
      <c r="F1039" s="3" t="s">
        <v>3587</v>
      </c>
      <c r="G1039" s="1" t="s">
        <v>2967</v>
      </c>
      <c r="H1039" s="3">
        <v>2012</v>
      </c>
      <c r="I1039" s="3">
        <v>2</v>
      </c>
      <c r="J1039" s="3" t="s">
        <v>2972</v>
      </c>
      <c r="K1039">
        <v>36.22</v>
      </c>
      <c r="L1039">
        <v>-118.31780000000001</v>
      </c>
      <c r="M1039">
        <v>3.1</v>
      </c>
      <c r="N1039">
        <v>5.5</v>
      </c>
      <c r="O1039" t="s">
        <v>12</v>
      </c>
      <c r="P1039" t="s">
        <v>1496</v>
      </c>
      <c r="Q1039" t="s">
        <v>3458</v>
      </c>
      <c r="R1039" t="s">
        <v>3496</v>
      </c>
      <c r="S1039">
        <f>3963*ACOS(
    SIN(Earthquake[[#This Row],[Lat]]/57.2957795130823)
        * SIN(POI[Latitude]/57.2957795130823)
    + COS(Earthquake[[#This Row],[Lat]]/57.2957795130823)
        * COS(POI[Latitude]/57.2957795130823)
        * COS((POI[Longitude]-Earthquake[[#This Row],[Lon]])/57.2957795130823))</f>
        <v>152.11964579232568</v>
      </c>
    </row>
    <row r="1040" spans="1:19" x14ac:dyDescent="0.25">
      <c r="A1040" t="s">
        <v>18</v>
      </c>
      <c r="B1040" t="s">
        <v>1497</v>
      </c>
      <c r="C1040" t="s">
        <v>12</v>
      </c>
      <c r="D1040" s="2" t="s">
        <v>2761</v>
      </c>
      <c r="E1040" s="4">
        <v>0.13693287037037036</v>
      </c>
      <c r="F1040" s="3" t="s">
        <v>3587</v>
      </c>
      <c r="G1040" s="1" t="s">
        <v>2967</v>
      </c>
      <c r="H1040" s="3">
        <v>2012</v>
      </c>
      <c r="I1040" s="3">
        <v>2</v>
      </c>
      <c r="J1040" s="3" t="s">
        <v>2972</v>
      </c>
      <c r="K1040">
        <v>45.896999999999998</v>
      </c>
      <c r="L1040">
        <v>142.685</v>
      </c>
      <c r="M1040">
        <v>4.2</v>
      </c>
      <c r="N1040">
        <v>342.5</v>
      </c>
      <c r="O1040" t="s">
        <v>12</v>
      </c>
      <c r="P1040" t="s">
        <v>1498</v>
      </c>
      <c r="Q1040" t="s">
        <v>3046</v>
      </c>
      <c r="R1040" t="s">
        <v>3500</v>
      </c>
      <c r="S1040">
        <f>3963*ACOS(
    SIN(Earthquake[[#This Row],[Lat]]/57.2957795130823)
        * SIN(POI[Latitude]/57.2957795130823)
    + COS(Earthquake[[#This Row],[Lat]]/57.2957795130823)
        * COS(POI[Latitude]/57.2957795130823)
        * COS((POI[Longitude]-Earthquake[[#This Row],[Lon]])/57.2957795130823))</f>
        <v>4953.8754183199699</v>
      </c>
    </row>
    <row r="1041" spans="1:19" x14ac:dyDescent="0.25">
      <c r="A1041" t="s">
        <v>31</v>
      </c>
      <c r="B1041">
        <v>12276000</v>
      </c>
      <c r="C1041" t="s">
        <v>12</v>
      </c>
      <c r="D1041" s="2" t="s">
        <v>2762</v>
      </c>
      <c r="E1041" s="4">
        <v>0.12900462962962964</v>
      </c>
      <c r="F1041" s="3" t="s">
        <v>3587</v>
      </c>
      <c r="G1041" s="1" t="s">
        <v>2967</v>
      </c>
      <c r="H1041" s="3">
        <v>2012</v>
      </c>
      <c r="I1041" s="3">
        <v>2</v>
      </c>
      <c r="J1041" s="3" t="s">
        <v>2972</v>
      </c>
      <c r="K1041">
        <v>18.513000000000002</v>
      </c>
      <c r="L1041">
        <v>-67.367699999999999</v>
      </c>
      <c r="M1041">
        <v>3.1</v>
      </c>
      <c r="N1041">
        <v>19</v>
      </c>
      <c r="O1041" t="s">
        <v>12</v>
      </c>
      <c r="P1041" t="s">
        <v>1499</v>
      </c>
      <c r="Q1041" t="s">
        <v>3459</v>
      </c>
      <c r="R1041" t="s">
        <v>3507</v>
      </c>
      <c r="S1041">
        <f>3963*ACOS(
    SIN(Earthquake[[#This Row],[Lat]]/57.2957795130823)
        * SIN(POI[Latitude]/57.2957795130823)
    + COS(Earthquake[[#This Row],[Lat]]/57.2957795130823)
        * COS(POI[Latitude]/57.2957795130823)
        * COS((POI[Longitude]-Earthquake[[#This Row],[Lon]])/57.2957795130823))</f>
        <v>3320.7604234761466</v>
      </c>
    </row>
    <row r="1042" spans="1:19" x14ac:dyDescent="0.25">
      <c r="A1042" t="s">
        <v>236</v>
      </c>
      <c r="B1042">
        <v>71851000</v>
      </c>
      <c r="C1042" t="s">
        <v>12</v>
      </c>
      <c r="D1042" s="2" t="s">
        <v>2763</v>
      </c>
      <c r="E1042" s="4">
        <v>0.12290509259259259</v>
      </c>
      <c r="F1042" s="3" t="s">
        <v>3587</v>
      </c>
      <c r="G1042" s="1" t="s">
        <v>2967</v>
      </c>
      <c r="H1042" s="3">
        <v>2012</v>
      </c>
      <c r="I1042" s="3">
        <v>2</v>
      </c>
      <c r="J1042" s="3" t="s">
        <v>2972</v>
      </c>
      <c r="K1042">
        <v>40.328800000000001</v>
      </c>
      <c r="L1042">
        <v>-125.4315</v>
      </c>
      <c r="M1042">
        <v>2.8</v>
      </c>
      <c r="N1042">
        <v>6.4</v>
      </c>
      <c r="O1042" t="s">
        <v>12</v>
      </c>
      <c r="P1042" t="s">
        <v>1500</v>
      </c>
      <c r="Q1042" t="s">
        <v>3155</v>
      </c>
      <c r="R1042" t="s">
        <v>3496</v>
      </c>
      <c r="S1042">
        <f>3963*ACOS(
    SIN(Earthquake[[#This Row],[Lat]]/57.2957795130823)
        * SIN(POI[Latitude]/57.2957795130823)
    + COS(Earthquake[[#This Row],[Lat]]/57.2957795130823)
        * COS(POI[Latitude]/57.2957795130823)
        * COS((POI[Longitude]-Earthquake[[#This Row],[Lon]])/57.2957795130823))</f>
        <v>572.32424922247071</v>
      </c>
    </row>
    <row r="1043" spans="1:19" x14ac:dyDescent="0.25">
      <c r="A1043" t="s">
        <v>75</v>
      </c>
      <c r="B1043">
        <v>10568344</v>
      </c>
      <c r="C1043" t="s">
        <v>12</v>
      </c>
      <c r="D1043" s="2" t="s">
        <v>2764</v>
      </c>
      <c r="E1043" s="4">
        <v>0.11009259259259259</v>
      </c>
      <c r="F1043" s="3" t="s">
        <v>3587</v>
      </c>
      <c r="G1043" s="1" t="s">
        <v>2967</v>
      </c>
      <c r="H1043" s="3">
        <v>2012</v>
      </c>
      <c r="I1043" s="3">
        <v>2</v>
      </c>
      <c r="J1043" s="3" t="s">
        <v>2972</v>
      </c>
      <c r="K1043">
        <v>51.528700000000001</v>
      </c>
      <c r="L1043">
        <v>-178.05369999999999</v>
      </c>
      <c r="M1043">
        <v>2.5</v>
      </c>
      <c r="N1043">
        <v>4.7</v>
      </c>
      <c r="O1043" t="s">
        <v>12</v>
      </c>
      <c r="P1043" t="s">
        <v>1289</v>
      </c>
      <c r="Q1043" t="s">
        <v>3052</v>
      </c>
      <c r="R1043" t="s">
        <v>3479</v>
      </c>
      <c r="S1043">
        <f>3963*ACOS(
    SIN(Earthquake[[#This Row],[Lat]]/57.2957795130823)
        * SIN(POI[Latitude]/57.2957795130823)
    + COS(Earthquake[[#This Row],[Lat]]/57.2957795130823)
        * COS(POI[Latitude]/57.2957795130823)
        * COS((POI[Longitude]-Earthquake[[#This Row],[Lon]])/57.2957795130823))</f>
        <v>3147.6580390818235</v>
      </c>
    </row>
    <row r="1044" spans="1:19" x14ac:dyDescent="0.25">
      <c r="A1044" t="s">
        <v>236</v>
      </c>
      <c r="B1044">
        <v>71850975</v>
      </c>
      <c r="C1044" t="s">
        <v>12</v>
      </c>
      <c r="D1044" s="2" t="s">
        <v>2765</v>
      </c>
      <c r="E1044" s="4">
        <v>0.10944444444444446</v>
      </c>
      <c r="F1044" s="3" t="s">
        <v>3587</v>
      </c>
      <c r="G1044" s="1" t="s">
        <v>2967</v>
      </c>
      <c r="H1044" s="3">
        <v>2012</v>
      </c>
      <c r="I1044" s="3">
        <v>2</v>
      </c>
      <c r="J1044" s="3" t="s">
        <v>2972</v>
      </c>
      <c r="K1044">
        <v>40.324300000000001</v>
      </c>
      <c r="L1044">
        <v>-125.3935</v>
      </c>
      <c r="M1044">
        <v>2.8</v>
      </c>
      <c r="N1044">
        <v>1.3</v>
      </c>
      <c r="O1044" t="s">
        <v>12</v>
      </c>
      <c r="P1044" t="s">
        <v>1501</v>
      </c>
      <c r="Q1044" t="s">
        <v>3155</v>
      </c>
      <c r="R1044" t="s">
        <v>3496</v>
      </c>
      <c r="S1044">
        <f>3963*ACOS(
    SIN(Earthquake[[#This Row],[Lat]]/57.2957795130823)
        * SIN(POI[Latitude]/57.2957795130823)
    + COS(Earthquake[[#This Row],[Lat]]/57.2957795130823)
        * COS(POI[Latitude]/57.2957795130823)
        * COS((POI[Longitude]-Earthquake[[#This Row],[Lon]])/57.2957795130823))</f>
        <v>570.73892336107656</v>
      </c>
    </row>
    <row r="1045" spans="1:19" x14ac:dyDescent="0.25">
      <c r="A1045" t="s">
        <v>75</v>
      </c>
      <c r="B1045">
        <v>10573212</v>
      </c>
      <c r="C1045" t="s">
        <v>12</v>
      </c>
      <c r="D1045" s="2" t="s">
        <v>2766</v>
      </c>
      <c r="E1045" s="4">
        <v>8.1597222222222224E-2</v>
      </c>
      <c r="F1045" s="3" t="s">
        <v>3587</v>
      </c>
      <c r="G1045" s="1" t="s">
        <v>2967</v>
      </c>
      <c r="H1045" s="3">
        <v>2012</v>
      </c>
      <c r="I1045" s="3">
        <v>2</v>
      </c>
      <c r="J1045" s="3" t="s">
        <v>2972</v>
      </c>
      <c r="K1045">
        <v>50.375999999999998</v>
      </c>
      <c r="L1045">
        <v>179.36</v>
      </c>
      <c r="M1045">
        <v>2.5</v>
      </c>
      <c r="N1045">
        <v>3.7</v>
      </c>
      <c r="O1045" t="s">
        <v>12</v>
      </c>
      <c r="P1045" t="s">
        <v>896</v>
      </c>
      <c r="Q1045" t="s">
        <v>3063</v>
      </c>
      <c r="R1045" t="s">
        <v>3479</v>
      </c>
      <c r="S1045">
        <f>3963*ACOS(
    SIN(Earthquake[[#This Row],[Lat]]/57.2957795130823)
        * SIN(POI[Latitude]/57.2957795130823)
    + COS(Earthquake[[#This Row],[Lat]]/57.2957795130823)
        * COS(POI[Latitude]/57.2957795130823)
        * COS((POI[Longitude]-Earthquake[[#This Row],[Lon]])/57.2957795130823))</f>
        <v>3264.3022585190834</v>
      </c>
    </row>
    <row r="1046" spans="1:19" x14ac:dyDescent="0.25">
      <c r="A1046" t="s">
        <v>18</v>
      </c>
      <c r="B1046" t="s">
        <v>1502</v>
      </c>
      <c r="C1046" t="s">
        <v>12</v>
      </c>
      <c r="D1046" s="2" t="s">
        <v>2767</v>
      </c>
      <c r="E1046" s="4">
        <v>7.7534722222222227E-2</v>
      </c>
      <c r="F1046" s="3" t="s">
        <v>3587</v>
      </c>
      <c r="G1046" s="1" t="s">
        <v>2967</v>
      </c>
      <c r="H1046" s="3">
        <v>2012</v>
      </c>
      <c r="I1046" s="3">
        <v>2</v>
      </c>
      <c r="J1046" s="3" t="s">
        <v>2972</v>
      </c>
      <c r="K1046">
        <v>39.6004</v>
      </c>
      <c r="L1046">
        <v>143.42400000000001</v>
      </c>
      <c r="M1046">
        <v>4.8</v>
      </c>
      <c r="N1046">
        <v>33.22</v>
      </c>
      <c r="O1046" t="s">
        <v>12</v>
      </c>
      <c r="P1046" t="s">
        <v>1503</v>
      </c>
      <c r="Q1046" t="s">
        <v>3163</v>
      </c>
      <c r="R1046" t="s">
        <v>3517</v>
      </c>
      <c r="S1046">
        <f>3963*ACOS(
    SIN(Earthquake[[#This Row],[Lat]]/57.2957795130823)
        * SIN(POI[Latitude]/57.2957795130823)
    + COS(Earthquake[[#This Row],[Lat]]/57.2957795130823)
        * COS(POI[Latitude]/57.2957795130823)
        * COS((POI[Longitude]-Earthquake[[#This Row],[Lon]])/57.2957795130823))</f>
        <v>5145.7031725381394</v>
      </c>
    </row>
    <row r="1047" spans="1:19" x14ac:dyDescent="0.25">
      <c r="A1047" t="s">
        <v>75</v>
      </c>
      <c r="B1047">
        <v>10568327</v>
      </c>
      <c r="C1047" t="s">
        <v>12</v>
      </c>
      <c r="D1047" s="2" t="s">
        <v>2768</v>
      </c>
      <c r="E1047" s="4">
        <v>7.1192129629629633E-2</v>
      </c>
      <c r="F1047" s="3" t="s">
        <v>3587</v>
      </c>
      <c r="G1047" s="1" t="s">
        <v>2967</v>
      </c>
      <c r="H1047" s="3">
        <v>2012</v>
      </c>
      <c r="I1047" s="3">
        <v>2</v>
      </c>
      <c r="J1047" s="3" t="s">
        <v>2972</v>
      </c>
      <c r="K1047">
        <v>51.587600000000002</v>
      </c>
      <c r="L1047">
        <v>-178.02549999999999</v>
      </c>
      <c r="M1047">
        <v>3.3</v>
      </c>
      <c r="N1047">
        <v>12.8</v>
      </c>
      <c r="O1047" t="s">
        <v>12</v>
      </c>
      <c r="P1047" t="s">
        <v>1504</v>
      </c>
      <c r="Q1047" t="s">
        <v>3052</v>
      </c>
      <c r="R1047" t="s">
        <v>3479</v>
      </c>
      <c r="S1047">
        <f>3963*ACOS(
    SIN(Earthquake[[#This Row],[Lat]]/57.2957795130823)
        * SIN(POI[Latitude]/57.2957795130823)
    + COS(Earthquake[[#This Row],[Lat]]/57.2957795130823)
        * COS(POI[Latitude]/57.2957795130823)
        * COS((POI[Longitude]-Earthquake[[#This Row],[Lon]])/57.2957795130823))</f>
        <v>3146.346750078656</v>
      </c>
    </row>
    <row r="1048" spans="1:19" x14ac:dyDescent="0.25">
      <c r="A1048" t="s">
        <v>75</v>
      </c>
      <c r="B1048">
        <v>10568320</v>
      </c>
      <c r="C1048" t="s">
        <v>12</v>
      </c>
      <c r="D1048" s="2" t="s">
        <v>2769</v>
      </c>
      <c r="E1048" s="4">
        <v>6.4097222222222222E-2</v>
      </c>
      <c r="F1048" s="3" t="s">
        <v>3587</v>
      </c>
      <c r="G1048" s="1" t="s">
        <v>2967</v>
      </c>
      <c r="H1048" s="3">
        <v>2012</v>
      </c>
      <c r="I1048" s="3">
        <v>2</v>
      </c>
      <c r="J1048" s="3" t="s">
        <v>2972</v>
      </c>
      <c r="K1048">
        <v>51.530999999999999</v>
      </c>
      <c r="L1048">
        <v>-178.1626</v>
      </c>
      <c r="M1048">
        <v>2.8</v>
      </c>
      <c r="N1048">
        <v>15.6</v>
      </c>
      <c r="O1048" t="s">
        <v>12</v>
      </c>
      <c r="P1048" t="s">
        <v>1289</v>
      </c>
      <c r="Q1048" t="s">
        <v>3052</v>
      </c>
      <c r="R1048" t="s">
        <v>3479</v>
      </c>
      <c r="S1048">
        <f>3963*ACOS(
    SIN(Earthquake[[#This Row],[Lat]]/57.2957795130823)
        * SIN(POI[Latitude]/57.2957795130823)
    + COS(Earthquake[[#This Row],[Lat]]/57.2957795130823)
        * COS(POI[Latitude]/57.2957795130823)
        * COS((POI[Longitude]-Earthquake[[#This Row],[Lon]])/57.2957795130823))</f>
        <v>3152.338317223082</v>
      </c>
    </row>
    <row r="1049" spans="1:19" x14ac:dyDescent="0.25">
      <c r="A1049" t="s">
        <v>18</v>
      </c>
      <c r="B1049" t="s">
        <v>1505</v>
      </c>
      <c r="C1049" t="s">
        <v>12</v>
      </c>
      <c r="D1049" s="2" t="s">
        <v>2770</v>
      </c>
      <c r="E1049" s="4">
        <v>4.9131944444444443E-2</v>
      </c>
      <c r="F1049" s="3" t="s">
        <v>3587</v>
      </c>
      <c r="G1049" s="1" t="s">
        <v>2967</v>
      </c>
      <c r="H1049" s="3">
        <v>2012</v>
      </c>
      <c r="I1049" s="3">
        <v>2</v>
      </c>
      <c r="J1049" s="3" t="s">
        <v>2972</v>
      </c>
      <c r="K1049">
        <v>36.207000000000001</v>
      </c>
      <c r="L1049">
        <v>140.93700000000001</v>
      </c>
      <c r="M1049">
        <v>4.5999999999999996</v>
      </c>
      <c r="N1049">
        <v>17.7</v>
      </c>
      <c r="O1049" t="s">
        <v>12</v>
      </c>
      <c r="P1049" t="s">
        <v>1506</v>
      </c>
      <c r="Q1049" t="s">
        <v>3420</v>
      </c>
      <c r="R1049" t="s">
        <v>3517</v>
      </c>
      <c r="S1049">
        <f>3963*ACOS(
    SIN(Earthquake[[#This Row],[Lat]]/57.2957795130823)
        * SIN(POI[Latitude]/57.2957795130823)
    + COS(Earthquake[[#This Row],[Lat]]/57.2957795130823)
        * COS(POI[Latitude]/57.2957795130823)
        * COS((POI[Longitude]-Earthquake[[#This Row],[Lon]])/57.2957795130823))</f>
        <v>5386.3799281592237</v>
      </c>
    </row>
    <row r="1050" spans="1:19" x14ac:dyDescent="0.25">
      <c r="A1050" t="s">
        <v>18</v>
      </c>
      <c r="B1050" t="s">
        <v>1507</v>
      </c>
      <c r="C1050" t="s">
        <v>12</v>
      </c>
      <c r="D1050" s="2" t="s">
        <v>2771</v>
      </c>
      <c r="E1050" s="4">
        <v>1.2916666666666667E-2</v>
      </c>
      <c r="F1050" s="3" t="s">
        <v>3587</v>
      </c>
      <c r="G1050" s="1" t="s">
        <v>2967</v>
      </c>
      <c r="H1050" s="3">
        <v>2012</v>
      </c>
      <c r="I1050" s="3">
        <v>2</v>
      </c>
      <c r="J1050" s="3" t="s">
        <v>2972</v>
      </c>
      <c r="K1050">
        <v>24.82</v>
      </c>
      <c r="L1050">
        <v>-110.29</v>
      </c>
      <c r="M1050">
        <v>4</v>
      </c>
      <c r="N1050">
        <v>9</v>
      </c>
      <c r="O1050" t="s">
        <v>12</v>
      </c>
      <c r="P1050" t="s">
        <v>1508</v>
      </c>
      <c r="Q1050" t="s">
        <v>3340</v>
      </c>
      <c r="R1050" t="s">
        <v>3513</v>
      </c>
      <c r="S1050">
        <f>3963*ACOS(
    SIN(Earthquake[[#This Row],[Lat]]/57.2957795130823)
        * SIN(POI[Latitude]/57.2957795130823)
    + COS(Earthquake[[#This Row],[Lat]]/57.2957795130823)
        * COS(POI[Latitude]/57.2957795130823)
        * COS((POI[Longitude]-Earthquake[[#This Row],[Lon]])/57.2957795130823))</f>
        <v>812.65886086683338</v>
      </c>
    </row>
    <row r="1051" spans="1:19" x14ac:dyDescent="0.25">
      <c r="A1051" t="s">
        <v>11</v>
      </c>
      <c r="B1051">
        <v>15223209</v>
      </c>
      <c r="C1051" t="s">
        <v>12</v>
      </c>
      <c r="D1051" s="2" t="s">
        <v>2772</v>
      </c>
      <c r="E1051" s="4">
        <v>0.99731481481481488</v>
      </c>
      <c r="F1051" s="3" t="s">
        <v>3588</v>
      </c>
      <c r="G1051" s="1" t="s">
        <v>2968</v>
      </c>
      <c r="H1051" s="3">
        <v>2012</v>
      </c>
      <c r="I1051" s="3">
        <v>1</v>
      </c>
      <c r="J1051" s="3" t="s">
        <v>2972</v>
      </c>
      <c r="K1051">
        <v>36.217799999999997</v>
      </c>
      <c r="L1051">
        <v>-118.32470000000001</v>
      </c>
      <c r="M1051">
        <v>2.5</v>
      </c>
      <c r="N1051">
        <v>4.9000000000000004</v>
      </c>
      <c r="O1051" t="s">
        <v>12</v>
      </c>
      <c r="P1051" t="s">
        <v>1509</v>
      </c>
      <c r="Q1051" t="s">
        <v>3458</v>
      </c>
      <c r="R1051" t="s">
        <v>3496</v>
      </c>
      <c r="S1051">
        <f>3963*ACOS(
    SIN(Earthquake[[#This Row],[Lat]]/57.2957795130823)
        * SIN(POI[Latitude]/57.2957795130823)
    + COS(Earthquake[[#This Row],[Lat]]/57.2957795130823)
        * COS(POI[Latitude]/57.2957795130823)
        * COS((POI[Longitude]-Earthquake[[#This Row],[Lon]])/57.2957795130823))</f>
        <v>151.91798054344449</v>
      </c>
    </row>
    <row r="1052" spans="1:19" x14ac:dyDescent="0.25">
      <c r="A1052" t="s">
        <v>18</v>
      </c>
      <c r="B1052" t="s">
        <v>1510</v>
      </c>
      <c r="C1052" t="s">
        <v>12</v>
      </c>
      <c r="D1052" s="2" t="s">
        <v>2773</v>
      </c>
      <c r="E1052" s="4">
        <v>0.99462962962962964</v>
      </c>
      <c r="F1052" s="3" t="s">
        <v>3588</v>
      </c>
      <c r="G1052" s="1" t="s">
        <v>2968</v>
      </c>
      <c r="H1052" s="3">
        <v>2012</v>
      </c>
      <c r="I1052" s="3">
        <v>1</v>
      </c>
      <c r="J1052" s="3" t="s">
        <v>2972</v>
      </c>
      <c r="K1052">
        <v>39.713000000000001</v>
      </c>
      <c r="L1052">
        <v>143.279</v>
      </c>
      <c r="M1052">
        <v>4.3</v>
      </c>
      <c r="N1052">
        <v>39.700000000000003</v>
      </c>
      <c r="O1052" t="s">
        <v>12</v>
      </c>
      <c r="P1052" t="s">
        <v>1511</v>
      </c>
      <c r="Q1052" t="s">
        <v>3163</v>
      </c>
      <c r="R1052" t="s">
        <v>3517</v>
      </c>
      <c r="S1052">
        <f>3963*ACOS(
    SIN(Earthquake[[#This Row],[Lat]]/57.2957795130823)
        * SIN(POI[Latitude]/57.2957795130823)
    + COS(Earthquake[[#This Row],[Lat]]/57.2957795130823)
        * COS(POI[Latitude]/57.2957795130823)
        * COS((POI[Longitude]-Earthquake[[#This Row],[Lon]])/57.2957795130823))</f>
        <v>5148.2035290679851</v>
      </c>
    </row>
    <row r="1053" spans="1:19" x14ac:dyDescent="0.25">
      <c r="A1053" t="s">
        <v>18</v>
      </c>
      <c r="B1053" t="s">
        <v>1512</v>
      </c>
      <c r="C1053" t="s">
        <v>12</v>
      </c>
      <c r="D1053" s="2" t="s">
        <v>2774</v>
      </c>
      <c r="E1053" s="4">
        <v>0.9797569444444445</v>
      </c>
      <c r="F1053" s="3" t="s">
        <v>3588</v>
      </c>
      <c r="G1053" s="1" t="s">
        <v>2968</v>
      </c>
      <c r="H1053" s="3">
        <v>2012</v>
      </c>
      <c r="I1053" s="3">
        <v>1</v>
      </c>
      <c r="J1053" s="3" t="s">
        <v>2972</v>
      </c>
      <c r="K1053">
        <v>10.688000000000001</v>
      </c>
      <c r="L1053">
        <v>127.024</v>
      </c>
      <c r="M1053">
        <v>4.3</v>
      </c>
      <c r="N1053">
        <v>26.1</v>
      </c>
      <c r="O1053" t="s">
        <v>12</v>
      </c>
      <c r="P1053" t="s">
        <v>1513</v>
      </c>
      <c r="Q1053" t="s">
        <v>3051</v>
      </c>
      <c r="R1053" t="s">
        <v>3503</v>
      </c>
      <c r="S1053">
        <f>3963*ACOS(
    SIN(Earthquake[[#This Row],[Lat]]/57.2957795130823)
        * SIN(POI[Latitude]/57.2957795130823)
    + COS(Earthquake[[#This Row],[Lat]]/57.2957795130823)
        * COS(POI[Latitude]/57.2957795130823)
        * COS((POI[Longitude]-Earthquake[[#This Row],[Lon]])/57.2957795130823))</f>
        <v>7150.2103769085525</v>
      </c>
    </row>
    <row r="1054" spans="1:19" x14ac:dyDescent="0.25">
      <c r="A1054" t="s">
        <v>18</v>
      </c>
      <c r="B1054" t="s">
        <v>1514</v>
      </c>
      <c r="C1054" t="s">
        <v>12</v>
      </c>
      <c r="D1054" s="2" t="s">
        <v>2775</v>
      </c>
      <c r="E1054" s="4">
        <v>0.97340277777777784</v>
      </c>
      <c r="F1054" s="3" t="s">
        <v>3588</v>
      </c>
      <c r="G1054" s="1" t="s">
        <v>2968</v>
      </c>
      <c r="H1054" s="3">
        <v>2012</v>
      </c>
      <c r="I1054" s="3">
        <v>1</v>
      </c>
      <c r="J1054" s="3" t="s">
        <v>2972</v>
      </c>
      <c r="K1054">
        <v>4.9939999999999998</v>
      </c>
      <c r="L1054">
        <v>94.486999999999995</v>
      </c>
      <c r="M1054">
        <v>4.3</v>
      </c>
      <c r="N1054">
        <v>47.2</v>
      </c>
      <c r="O1054" t="s">
        <v>12</v>
      </c>
      <c r="P1054" t="s">
        <v>1515</v>
      </c>
      <c r="Q1054" t="s">
        <v>3460</v>
      </c>
      <c r="R1054" t="s">
        <v>3509</v>
      </c>
      <c r="S1054">
        <f>3963*ACOS(
    SIN(Earthquake[[#This Row],[Lat]]/57.2957795130823)
        * SIN(POI[Latitude]/57.2957795130823)
    + COS(Earthquake[[#This Row],[Lat]]/57.2957795130823)
        * COS(POI[Latitude]/57.2957795130823)
        * COS((POI[Longitude]-Earthquake[[#This Row],[Lon]])/57.2957795130823))</f>
        <v>8989.5083484653278</v>
      </c>
    </row>
    <row r="1055" spans="1:19" x14ac:dyDescent="0.25">
      <c r="A1055" t="s">
        <v>31</v>
      </c>
      <c r="B1055">
        <v>12275008</v>
      </c>
      <c r="C1055" t="s">
        <v>12</v>
      </c>
      <c r="D1055" s="2" t="s">
        <v>2776</v>
      </c>
      <c r="E1055" s="4">
        <v>0.96524305555555545</v>
      </c>
      <c r="F1055" s="3" t="s">
        <v>3588</v>
      </c>
      <c r="G1055" s="1" t="s">
        <v>2968</v>
      </c>
      <c r="H1055" s="3">
        <v>2012</v>
      </c>
      <c r="I1055" s="3">
        <v>1</v>
      </c>
      <c r="J1055" s="3" t="s">
        <v>2972</v>
      </c>
      <c r="K1055">
        <v>18.013500000000001</v>
      </c>
      <c r="L1055">
        <v>-68.531599999999997</v>
      </c>
      <c r="M1055">
        <v>3.2</v>
      </c>
      <c r="N1055">
        <v>83</v>
      </c>
      <c r="O1055" t="s">
        <v>12</v>
      </c>
      <c r="P1055" t="s">
        <v>1516</v>
      </c>
      <c r="Q1055" t="s">
        <v>3053</v>
      </c>
      <c r="R1055" t="s">
        <v>3504</v>
      </c>
      <c r="S1055">
        <f>3963*ACOS(
    SIN(Earthquake[[#This Row],[Lat]]/57.2957795130823)
        * SIN(POI[Latitude]/57.2957795130823)
    + COS(Earthquake[[#This Row],[Lat]]/57.2957795130823)
        * COS(POI[Latitude]/57.2957795130823)
        * COS((POI[Longitude]-Earthquake[[#This Row],[Lon]])/57.2957795130823))</f>
        <v>3271.5782587270578</v>
      </c>
    </row>
    <row r="1056" spans="1:19" x14ac:dyDescent="0.25">
      <c r="A1056" t="s">
        <v>18</v>
      </c>
      <c r="B1056" t="s">
        <v>1517</v>
      </c>
      <c r="C1056" t="s">
        <v>12</v>
      </c>
      <c r="D1056" s="2" t="s">
        <v>2777</v>
      </c>
      <c r="E1056" s="4">
        <v>0.95540509259259254</v>
      </c>
      <c r="F1056" s="3" t="s">
        <v>3588</v>
      </c>
      <c r="G1056" s="1" t="s">
        <v>2968</v>
      </c>
      <c r="H1056" s="3">
        <v>2012</v>
      </c>
      <c r="I1056" s="3">
        <v>1</v>
      </c>
      <c r="J1056" s="3" t="s">
        <v>2972</v>
      </c>
      <c r="K1056">
        <v>39.74</v>
      </c>
      <c r="L1056">
        <v>143.18899999999999</v>
      </c>
      <c r="M1056">
        <v>5.2</v>
      </c>
      <c r="N1056">
        <v>10</v>
      </c>
      <c r="O1056" t="s">
        <v>12</v>
      </c>
      <c r="P1056" t="s">
        <v>1518</v>
      </c>
      <c r="Q1056" t="s">
        <v>3163</v>
      </c>
      <c r="R1056" t="s">
        <v>3517</v>
      </c>
      <c r="S1056">
        <f>3963*ACOS(
    SIN(Earthquake[[#This Row],[Lat]]/57.2957795130823)
        * SIN(POI[Latitude]/57.2957795130823)
    + COS(Earthquake[[#This Row],[Lat]]/57.2957795130823)
        * COS(POI[Latitude]/57.2957795130823)
        * COS((POI[Longitude]-Earthquake[[#This Row],[Lon]])/57.2957795130823))</f>
        <v>5151.301411982412</v>
      </c>
    </row>
    <row r="1057" spans="1:19" x14ac:dyDescent="0.25">
      <c r="A1057" t="s">
        <v>18</v>
      </c>
      <c r="B1057" t="s">
        <v>1519</v>
      </c>
      <c r="C1057" t="s">
        <v>12</v>
      </c>
      <c r="D1057" s="2" t="s">
        <v>2778</v>
      </c>
      <c r="E1057" s="4">
        <v>0.95232638888888888</v>
      </c>
      <c r="F1057" s="3" t="s">
        <v>3588</v>
      </c>
      <c r="G1057" s="1" t="s">
        <v>2968</v>
      </c>
      <c r="H1057" s="3">
        <v>2012</v>
      </c>
      <c r="I1057" s="3">
        <v>1</v>
      </c>
      <c r="J1057" s="3" t="s">
        <v>2972</v>
      </c>
      <c r="K1057">
        <v>-8.9209999999999994</v>
      </c>
      <c r="L1057">
        <v>-75.525000000000006</v>
      </c>
      <c r="M1057">
        <v>4.4000000000000004</v>
      </c>
      <c r="N1057">
        <v>51.7</v>
      </c>
      <c r="O1057" t="s">
        <v>12</v>
      </c>
      <c r="P1057" t="s">
        <v>1520</v>
      </c>
      <c r="Q1057" t="s">
        <v>3461</v>
      </c>
      <c r="R1057" t="s">
        <v>3526</v>
      </c>
      <c r="S1057">
        <f>3963*ACOS(
    SIN(Earthquake[[#This Row],[Lat]]/57.2957795130823)
        * SIN(POI[Latitude]/57.2957795130823)
    + COS(Earthquake[[#This Row],[Lat]]/57.2957795130823)
        * COS(POI[Latitude]/57.2957795130823)
        * COS((POI[Longitude]-Earthquake[[#This Row],[Lon]])/57.2957795130823))</f>
        <v>4101.9526359665651</v>
      </c>
    </row>
    <row r="1058" spans="1:19" x14ac:dyDescent="0.25">
      <c r="A1058" t="s">
        <v>18</v>
      </c>
      <c r="B1058" t="s">
        <v>1521</v>
      </c>
      <c r="C1058" t="s">
        <v>12</v>
      </c>
      <c r="D1058" s="2" t="s">
        <v>2779</v>
      </c>
      <c r="E1058" s="4">
        <v>0.93178240740740748</v>
      </c>
      <c r="F1058" s="3" t="s">
        <v>3588</v>
      </c>
      <c r="G1058" s="1" t="s">
        <v>2968</v>
      </c>
      <c r="H1058" s="3">
        <v>2012</v>
      </c>
      <c r="I1058" s="3">
        <v>1</v>
      </c>
      <c r="J1058" s="3" t="s">
        <v>2972</v>
      </c>
      <c r="K1058">
        <v>39.808</v>
      </c>
      <c r="L1058">
        <v>143.09899999999999</v>
      </c>
      <c r="M1058">
        <v>6.1</v>
      </c>
      <c r="N1058">
        <v>15</v>
      </c>
      <c r="O1058" t="s">
        <v>12</v>
      </c>
      <c r="P1058" t="s">
        <v>1522</v>
      </c>
      <c r="Q1058" t="s">
        <v>3163</v>
      </c>
      <c r="R1058" t="s">
        <v>3517</v>
      </c>
      <c r="S1058">
        <f>3963*ACOS(
    SIN(Earthquake[[#This Row],[Lat]]/57.2957795130823)
        * SIN(POI[Latitude]/57.2957795130823)
    + COS(Earthquake[[#This Row],[Lat]]/57.2957795130823)
        * COS(POI[Latitude]/57.2957795130823)
        * COS((POI[Longitude]-Earthquake[[#This Row],[Lon]])/57.2957795130823))</f>
        <v>5152.9055911364349</v>
      </c>
    </row>
    <row r="1059" spans="1:19" x14ac:dyDescent="0.25">
      <c r="A1059" t="s">
        <v>31</v>
      </c>
      <c r="B1059">
        <v>12275007</v>
      </c>
      <c r="C1059" t="s">
        <v>12</v>
      </c>
      <c r="D1059" s="2" t="s">
        <v>2780</v>
      </c>
      <c r="E1059" s="4">
        <v>0.91981481481481486</v>
      </c>
      <c r="F1059" s="3" t="s">
        <v>3588</v>
      </c>
      <c r="G1059" s="1" t="s">
        <v>2968</v>
      </c>
      <c r="H1059" s="3">
        <v>2012</v>
      </c>
      <c r="I1059" s="3">
        <v>1</v>
      </c>
      <c r="J1059" s="3" t="s">
        <v>2972</v>
      </c>
      <c r="K1059">
        <v>18.573399999999999</v>
      </c>
      <c r="L1059">
        <v>-64.946899999999999</v>
      </c>
      <c r="M1059">
        <v>2.8</v>
      </c>
      <c r="N1059">
        <v>33</v>
      </c>
      <c r="O1059" t="s">
        <v>12</v>
      </c>
      <c r="P1059" t="s">
        <v>1523</v>
      </c>
      <c r="Q1059" t="s">
        <v>3044</v>
      </c>
      <c r="R1059" t="s">
        <v>3498</v>
      </c>
      <c r="S1059">
        <f>3963*ACOS(
    SIN(Earthquake[[#This Row],[Lat]]/57.2957795130823)
        * SIN(POI[Latitude]/57.2957795130823)
    + COS(Earthquake[[#This Row],[Lat]]/57.2957795130823)
        * COS(POI[Latitude]/57.2957795130823)
        * COS((POI[Longitude]-Earthquake[[#This Row],[Lon]])/57.2957795130823))</f>
        <v>3457.0235438361483</v>
      </c>
    </row>
    <row r="1060" spans="1:19" x14ac:dyDescent="0.25">
      <c r="A1060" t="s">
        <v>18</v>
      </c>
      <c r="B1060" t="s">
        <v>1524</v>
      </c>
      <c r="C1060" t="s">
        <v>12</v>
      </c>
      <c r="D1060" s="2" t="s">
        <v>2781</v>
      </c>
      <c r="E1060" s="4">
        <v>0.89827546296296301</v>
      </c>
      <c r="F1060" s="3" t="s">
        <v>3588</v>
      </c>
      <c r="G1060" s="1" t="s">
        <v>2968</v>
      </c>
      <c r="H1060" s="3">
        <v>2012</v>
      </c>
      <c r="I1060" s="3">
        <v>1</v>
      </c>
      <c r="J1060" s="3" t="s">
        <v>2972</v>
      </c>
      <c r="K1060">
        <v>51.54</v>
      </c>
      <c r="L1060">
        <v>-177.82400000000001</v>
      </c>
      <c r="M1060">
        <v>4.4000000000000004</v>
      </c>
      <c r="N1060">
        <v>10</v>
      </c>
      <c r="O1060" t="s">
        <v>12</v>
      </c>
      <c r="P1060" t="s">
        <v>1525</v>
      </c>
      <c r="Q1060" t="s">
        <v>3052</v>
      </c>
      <c r="R1060" t="s">
        <v>3479</v>
      </c>
      <c r="S1060">
        <f>3963*ACOS(
    SIN(Earthquake[[#This Row],[Lat]]/57.2957795130823)
        * SIN(POI[Latitude]/57.2957795130823)
    + COS(Earthquake[[#This Row],[Lat]]/57.2957795130823)
        * COS(POI[Latitude]/57.2957795130823)
        * COS((POI[Longitude]-Earthquake[[#This Row],[Lon]])/57.2957795130823))</f>
        <v>3137.7595861762752</v>
      </c>
    </row>
    <row r="1061" spans="1:19" x14ac:dyDescent="0.25">
      <c r="A1061" t="s">
        <v>18</v>
      </c>
      <c r="B1061" t="s">
        <v>1526</v>
      </c>
      <c r="C1061" t="s">
        <v>12</v>
      </c>
      <c r="D1061" s="2" t="s">
        <v>2782</v>
      </c>
      <c r="E1061" s="4">
        <v>0.8941782407407407</v>
      </c>
      <c r="F1061" s="3" t="s">
        <v>3588</v>
      </c>
      <c r="G1061" s="1" t="s">
        <v>2968</v>
      </c>
      <c r="H1061" s="3">
        <v>2012</v>
      </c>
      <c r="I1061" s="3">
        <v>1</v>
      </c>
      <c r="J1061" s="3" t="s">
        <v>2972</v>
      </c>
      <c r="K1061">
        <v>36.247999999999998</v>
      </c>
      <c r="L1061">
        <v>141.06100000000001</v>
      </c>
      <c r="M1061">
        <v>4</v>
      </c>
      <c r="N1061">
        <v>55.1</v>
      </c>
      <c r="O1061" t="s">
        <v>12</v>
      </c>
      <c r="P1061" t="s">
        <v>1527</v>
      </c>
      <c r="Q1061" t="s">
        <v>3420</v>
      </c>
      <c r="R1061" t="s">
        <v>3517</v>
      </c>
      <c r="S1061">
        <f>3963*ACOS(
    SIN(Earthquake[[#This Row],[Lat]]/57.2957795130823)
        * SIN(POI[Latitude]/57.2957795130823)
    + COS(Earthquake[[#This Row],[Lat]]/57.2957795130823)
        * COS(POI[Latitude]/57.2957795130823)
        * COS((POI[Longitude]-Earthquake[[#This Row],[Lon]])/57.2957795130823))</f>
        <v>5379.0450624443883</v>
      </c>
    </row>
    <row r="1062" spans="1:19" x14ac:dyDescent="0.25">
      <c r="A1062" t="s">
        <v>205</v>
      </c>
      <c r="B1062">
        <v>60471051</v>
      </c>
      <c r="C1062" t="s">
        <v>12</v>
      </c>
      <c r="D1062" s="2" t="s">
        <v>2783</v>
      </c>
      <c r="E1062" s="4">
        <v>0.88670138888888894</v>
      </c>
      <c r="F1062" s="3" t="s">
        <v>3588</v>
      </c>
      <c r="G1062" s="1" t="s">
        <v>2968</v>
      </c>
      <c r="H1062" s="3">
        <v>2012</v>
      </c>
      <c r="I1062" s="3">
        <v>1</v>
      </c>
      <c r="J1062" s="3" t="s">
        <v>2972</v>
      </c>
      <c r="K1062">
        <v>49.442500000000003</v>
      </c>
      <c r="L1062">
        <v>-120.5132</v>
      </c>
      <c r="M1062">
        <v>2.6</v>
      </c>
      <c r="N1062">
        <v>0</v>
      </c>
      <c r="O1062" t="s">
        <v>12</v>
      </c>
      <c r="P1062" t="s">
        <v>1528</v>
      </c>
      <c r="Q1062" t="s">
        <v>3109</v>
      </c>
      <c r="R1062" t="s">
        <v>3497</v>
      </c>
      <c r="S1062">
        <f>3963*ACOS(
    SIN(Earthquake[[#This Row],[Lat]]/57.2957795130823)
        * SIN(POI[Latitude]/57.2957795130823)
    + COS(Earthquake[[#This Row],[Lat]]/57.2957795130823)
        * COS(POI[Latitude]/57.2957795130823)
        * COS((POI[Longitude]-Earthquake[[#This Row],[Lon]])/57.2957795130823))</f>
        <v>1069.5116975707945</v>
      </c>
    </row>
    <row r="1063" spans="1:19" x14ac:dyDescent="0.25">
      <c r="A1063" t="s">
        <v>75</v>
      </c>
      <c r="B1063">
        <v>10568140</v>
      </c>
      <c r="C1063" t="s">
        <v>12</v>
      </c>
      <c r="D1063" s="2" t="s">
        <v>2784</v>
      </c>
      <c r="E1063" s="4">
        <v>0.87689814814814815</v>
      </c>
      <c r="F1063" s="3" t="s">
        <v>3588</v>
      </c>
      <c r="G1063" s="1" t="s">
        <v>2968</v>
      </c>
      <c r="H1063" s="3">
        <v>2012</v>
      </c>
      <c r="I1063" s="3">
        <v>1</v>
      </c>
      <c r="J1063" s="3" t="s">
        <v>2972</v>
      </c>
      <c r="K1063">
        <v>60.4405</v>
      </c>
      <c r="L1063">
        <v>-150.8219</v>
      </c>
      <c r="M1063">
        <v>2.6</v>
      </c>
      <c r="N1063">
        <v>12.1</v>
      </c>
      <c r="O1063" t="s">
        <v>12</v>
      </c>
      <c r="P1063" t="s">
        <v>1529</v>
      </c>
      <c r="Q1063" t="s">
        <v>3268</v>
      </c>
      <c r="R1063" t="s">
        <v>3479</v>
      </c>
      <c r="S1063">
        <f>3963*ACOS(
    SIN(Earthquake[[#This Row],[Lat]]/57.2957795130823)
        * SIN(POI[Latitude]/57.2957795130823)
    + COS(Earthquake[[#This Row],[Lat]]/57.2957795130823)
        * COS(POI[Latitude]/57.2957795130823)
        * COS((POI[Longitude]-Earthquake[[#This Row],[Lon]])/57.2957795130823))</f>
        <v>2323.32856954301</v>
      </c>
    </row>
    <row r="1064" spans="1:19" x14ac:dyDescent="0.25">
      <c r="A1064" t="s">
        <v>18</v>
      </c>
      <c r="B1064" t="s">
        <v>1530</v>
      </c>
      <c r="C1064" t="s">
        <v>12</v>
      </c>
      <c r="D1064" s="2" t="s">
        <v>2785</v>
      </c>
      <c r="E1064" s="4">
        <v>0.77837962962962959</v>
      </c>
      <c r="F1064" s="3" t="s">
        <v>3588</v>
      </c>
      <c r="G1064" s="1" t="s">
        <v>2968</v>
      </c>
      <c r="H1064" s="3">
        <v>2012</v>
      </c>
      <c r="I1064" s="3">
        <v>1</v>
      </c>
      <c r="J1064" s="3" t="s">
        <v>2972</v>
      </c>
      <c r="K1064">
        <v>36.959000000000003</v>
      </c>
      <c r="L1064">
        <v>141.059</v>
      </c>
      <c r="M1064">
        <v>5.2</v>
      </c>
      <c r="N1064">
        <v>6.7</v>
      </c>
      <c r="O1064" t="s">
        <v>12</v>
      </c>
      <c r="P1064" t="s">
        <v>1531</v>
      </c>
      <c r="Q1064" t="s">
        <v>3275</v>
      </c>
      <c r="R1064" t="s">
        <v>3517</v>
      </c>
      <c r="S1064">
        <f>3963*ACOS(
    SIN(Earthquake[[#This Row],[Lat]]/57.2957795130823)
        * SIN(POI[Latitude]/57.2957795130823)
    + COS(Earthquake[[#This Row],[Lat]]/57.2957795130823)
        * COS(POI[Latitude]/57.2957795130823)
        * COS((POI[Longitude]-Earthquake[[#This Row],[Lon]])/57.2957795130823))</f>
        <v>5352.0730104961604</v>
      </c>
    </row>
    <row r="1065" spans="1:19" x14ac:dyDescent="0.25">
      <c r="A1065" t="s">
        <v>18</v>
      </c>
      <c r="B1065" t="s">
        <v>1532</v>
      </c>
      <c r="C1065" t="s">
        <v>12</v>
      </c>
      <c r="D1065" s="2" t="s">
        <v>2786</v>
      </c>
      <c r="E1065" s="4">
        <v>0.73092592592592587</v>
      </c>
      <c r="F1065" s="3" t="s">
        <v>3588</v>
      </c>
      <c r="G1065" s="1" t="s">
        <v>2968</v>
      </c>
      <c r="H1065" s="3">
        <v>2012</v>
      </c>
      <c r="I1065" s="3">
        <v>1</v>
      </c>
      <c r="J1065" s="3" t="s">
        <v>2972</v>
      </c>
      <c r="K1065">
        <v>18.68</v>
      </c>
      <c r="L1065">
        <v>-107.123</v>
      </c>
      <c r="M1065">
        <v>5.2</v>
      </c>
      <c r="N1065">
        <v>30.9</v>
      </c>
      <c r="O1065" t="s">
        <v>12</v>
      </c>
      <c r="P1065" t="s">
        <v>1533</v>
      </c>
      <c r="Q1065" t="s">
        <v>3462</v>
      </c>
      <c r="R1065" t="s">
        <v>3513</v>
      </c>
      <c r="S1065">
        <f>3963*ACOS(
    SIN(Earthquake[[#This Row],[Lat]]/57.2957795130823)
        * SIN(POI[Latitude]/57.2957795130823)
    + COS(Earthquake[[#This Row],[Lat]]/57.2957795130823)
        * COS(POI[Latitude]/57.2957795130823)
        * COS((POI[Longitude]-Earthquake[[#This Row],[Lon]])/57.2957795130823))</f>
        <v>1278.7643250585766</v>
      </c>
    </row>
    <row r="1066" spans="1:19" x14ac:dyDescent="0.25">
      <c r="A1066" t="s">
        <v>18</v>
      </c>
      <c r="B1066" t="s">
        <v>1534</v>
      </c>
      <c r="C1066" t="s">
        <v>12</v>
      </c>
      <c r="D1066" s="2" t="s">
        <v>2787</v>
      </c>
      <c r="E1066" s="4">
        <v>0.72547453703703713</v>
      </c>
      <c r="F1066" s="3" t="s">
        <v>3588</v>
      </c>
      <c r="G1066" s="1" t="s">
        <v>2968</v>
      </c>
      <c r="H1066" s="3">
        <v>2012</v>
      </c>
      <c r="I1066" s="3">
        <v>1</v>
      </c>
      <c r="J1066" s="3" t="s">
        <v>2972</v>
      </c>
      <c r="K1066">
        <v>-24.744</v>
      </c>
      <c r="L1066">
        <v>-179.411</v>
      </c>
      <c r="M1066">
        <v>5</v>
      </c>
      <c r="N1066">
        <v>453</v>
      </c>
      <c r="O1066" t="s">
        <v>12</v>
      </c>
      <c r="P1066" t="s">
        <v>1028</v>
      </c>
      <c r="Q1066" t="s">
        <v>3363</v>
      </c>
      <c r="R1066" t="s">
        <v>3363</v>
      </c>
      <c r="S1066">
        <f>3963*ACOS(
    SIN(Earthquake[[#This Row],[Lat]]/57.2957795130823)
        * SIN(POI[Latitude]/57.2957795130823)
    + COS(Earthquake[[#This Row],[Lat]]/57.2957795130823)
        * COS(POI[Latitude]/57.2957795130823)
        * COS((POI[Longitude]-Earthquake[[#This Row],[Lon]])/57.2957795130823))</f>
        <v>5694.2623845176295</v>
      </c>
    </row>
    <row r="1067" spans="1:19" x14ac:dyDescent="0.25">
      <c r="A1067" t="s">
        <v>18</v>
      </c>
      <c r="B1067" t="s">
        <v>1535</v>
      </c>
      <c r="C1067" t="s">
        <v>12</v>
      </c>
      <c r="D1067" s="2" t="s">
        <v>2788</v>
      </c>
      <c r="E1067" s="4">
        <v>0.6752893518518519</v>
      </c>
      <c r="F1067" s="3" t="s">
        <v>3588</v>
      </c>
      <c r="G1067" s="1" t="s">
        <v>2968</v>
      </c>
      <c r="H1067" s="3">
        <v>2012</v>
      </c>
      <c r="I1067" s="3">
        <v>1</v>
      </c>
      <c r="J1067" s="3" t="s">
        <v>2972</v>
      </c>
      <c r="K1067">
        <v>37.786000000000001</v>
      </c>
      <c r="L1067">
        <v>139.91300000000001</v>
      </c>
      <c r="M1067">
        <v>4.4000000000000004</v>
      </c>
      <c r="N1067">
        <v>41.5</v>
      </c>
      <c r="O1067" t="s">
        <v>12</v>
      </c>
      <c r="P1067" t="s">
        <v>1536</v>
      </c>
      <c r="Q1067" t="s">
        <v>3463</v>
      </c>
      <c r="R1067" t="s">
        <v>3517</v>
      </c>
      <c r="S1067">
        <f>3963*ACOS(
    SIN(Earthquake[[#This Row],[Lat]]/57.2957795130823)
        * SIN(POI[Latitude]/57.2957795130823)
    + COS(Earthquake[[#This Row],[Lat]]/57.2957795130823)
        * COS(POI[Latitude]/57.2957795130823)
        * COS((POI[Longitude]-Earthquake[[#This Row],[Lon]])/57.2957795130823))</f>
        <v>5372.9732638111245</v>
      </c>
    </row>
    <row r="1068" spans="1:19" x14ac:dyDescent="0.25">
      <c r="A1068" t="s">
        <v>18</v>
      </c>
      <c r="B1068" t="s">
        <v>1537</v>
      </c>
      <c r="C1068" t="s">
        <v>12</v>
      </c>
      <c r="D1068" s="2" t="s">
        <v>2789</v>
      </c>
      <c r="E1068" s="4">
        <v>0.66261574074074081</v>
      </c>
      <c r="F1068" s="3" t="s">
        <v>3588</v>
      </c>
      <c r="G1068" s="1" t="s">
        <v>2968</v>
      </c>
      <c r="H1068" s="3">
        <v>2012</v>
      </c>
      <c r="I1068" s="3">
        <v>1</v>
      </c>
      <c r="J1068" s="3" t="s">
        <v>2972</v>
      </c>
      <c r="K1068">
        <v>-8.2680000000000007</v>
      </c>
      <c r="L1068">
        <v>129.929</v>
      </c>
      <c r="M1068">
        <v>4.4000000000000004</v>
      </c>
      <c r="N1068">
        <v>64.400000000000006</v>
      </c>
      <c r="O1068" t="s">
        <v>12</v>
      </c>
      <c r="P1068" t="s">
        <v>1538</v>
      </c>
      <c r="Q1068" t="s">
        <v>3124</v>
      </c>
      <c r="R1068" t="s">
        <v>3509</v>
      </c>
      <c r="S1068">
        <f>3963*ACOS(
    SIN(Earthquake[[#This Row],[Lat]]/57.2957795130823)
        * SIN(POI[Latitude]/57.2957795130823)
    + COS(Earthquake[[#This Row],[Lat]]/57.2957795130823)
        * COS(POI[Latitude]/57.2957795130823)
        * COS((POI[Longitude]-Earthquake[[#This Row],[Lon]])/57.2957795130823))</f>
        <v>7768.5641226416383</v>
      </c>
    </row>
    <row r="1069" spans="1:19" x14ac:dyDescent="0.25">
      <c r="A1069" t="s">
        <v>18</v>
      </c>
      <c r="B1069" t="s">
        <v>1539</v>
      </c>
      <c r="C1069" t="s">
        <v>12</v>
      </c>
      <c r="D1069" s="2" t="s">
        <v>2790</v>
      </c>
      <c r="E1069" s="4">
        <v>0.64363425925925932</v>
      </c>
      <c r="F1069" s="3" t="s">
        <v>3588</v>
      </c>
      <c r="G1069" s="1" t="s">
        <v>2968</v>
      </c>
      <c r="H1069" s="3">
        <v>2012</v>
      </c>
      <c r="I1069" s="3">
        <v>1</v>
      </c>
      <c r="J1069" s="3" t="s">
        <v>2972</v>
      </c>
      <c r="K1069">
        <v>-10.759</v>
      </c>
      <c r="L1069">
        <v>113.777</v>
      </c>
      <c r="M1069">
        <v>4.4000000000000004</v>
      </c>
      <c r="N1069">
        <v>10</v>
      </c>
      <c r="O1069" t="s">
        <v>12</v>
      </c>
      <c r="P1069" t="s">
        <v>1360</v>
      </c>
      <c r="Q1069" t="s">
        <v>3147</v>
      </c>
      <c r="R1069" t="s">
        <v>3509</v>
      </c>
      <c r="S1069">
        <f>3963*ACOS(
    SIN(Earthquake[[#This Row],[Lat]]/57.2957795130823)
        * SIN(POI[Latitude]/57.2957795130823)
    + COS(Earthquake[[#This Row],[Lat]]/57.2957795130823)
        * COS(POI[Latitude]/57.2957795130823)
        * COS((POI[Longitude]-Earthquake[[#This Row],[Lon]])/57.2957795130823))</f>
        <v>8778.5367892212853</v>
      </c>
    </row>
    <row r="1070" spans="1:19" x14ac:dyDescent="0.25">
      <c r="A1070" t="s">
        <v>31</v>
      </c>
      <c r="B1070">
        <v>12275004</v>
      </c>
      <c r="C1070" t="s">
        <v>12</v>
      </c>
      <c r="D1070" s="2" t="s">
        <v>2791</v>
      </c>
      <c r="E1070" s="4">
        <v>0.62578703703703698</v>
      </c>
      <c r="F1070" s="3" t="s">
        <v>3588</v>
      </c>
      <c r="G1070" s="1" t="s">
        <v>2968</v>
      </c>
      <c r="H1070" s="3">
        <v>2012</v>
      </c>
      <c r="I1070" s="3">
        <v>1</v>
      </c>
      <c r="J1070" s="3" t="s">
        <v>2972</v>
      </c>
      <c r="K1070">
        <v>18.042100000000001</v>
      </c>
      <c r="L1070">
        <v>-67.153599999999997</v>
      </c>
      <c r="M1070">
        <v>2.6</v>
      </c>
      <c r="N1070">
        <v>11</v>
      </c>
      <c r="O1070" t="s">
        <v>12</v>
      </c>
      <c r="P1070" t="s">
        <v>1540</v>
      </c>
      <c r="Q1070" t="s">
        <v>3464</v>
      </c>
      <c r="R1070" t="s">
        <v>3507</v>
      </c>
      <c r="S1070">
        <f>3963*ACOS(
    SIN(Earthquake[[#This Row],[Lat]]/57.2957795130823)
        * SIN(POI[Latitude]/57.2957795130823)
    + COS(Earthquake[[#This Row],[Lat]]/57.2957795130823)
        * COS(POI[Latitude]/57.2957795130823)
        * COS((POI[Longitude]-Earthquake[[#This Row],[Lon]])/57.2957795130823))</f>
        <v>3349.1118117981018</v>
      </c>
    </row>
    <row r="1071" spans="1:19" x14ac:dyDescent="0.25">
      <c r="A1071" t="s">
        <v>75</v>
      </c>
      <c r="B1071">
        <v>10567952</v>
      </c>
      <c r="C1071" t="s">
        <v>12</v>
      </c>
      <c r="D1071" s="2" t="s">
        <v>2792</v>
      </c>
      <c r="E1071" s="4">
        <v>0.59359953703703705</v>
      </c>
      <c r="F1071" s="3" t="s">
        <v>3588</v>
      </c>
      <c r="G1071" s="1" t="s">
        <v>2968</v>
      </c>
      <c r="H1071" s="3">
        <v>2012</v>
      </c>
      <c r="I1071" s="3">
        <v>1</v>
      </c>
      <c r="J1071" s="3" t="s">
        <v>2972</v>
      </c>
      <c r="K1071">
        <v>51.484400000000001</v>
      </c>
      <c r="L1071">
        <v>-178.13509999999999</v>
      </c>
      <c r="M1071">
        <v>2.8</v>
      </c>
      <c r="N1071">
        <v>5.2</v>
      </c>
      <c r="O1071" t="s">
        <v>12</v>
      </c>
      <c r="P1071" t="s">
        <v>1004</v>
      </c>
      <c r="Q1071" t="s">
        <v>3052</v>
      </c>
      <c r="R1071" t="s">
        <v>3479</v>
      </c>
      <c r="S1071">
        <f>3963*ACOS(
    SIN(Earthquake[[#This Row],[Lat]]/57.2957795130823)
        * SIN(POI[Latitude]/57.2957795130823)
    + COS(Earthquake[[#This Row],[Lat]]/57.2957795130823)
        * COS(POI[Latitude]/57.2957795130823)
        * COS((POI[Longitude]-Earthquake[[#This Row],[Lon]])/57.2957795130823))</f>
        <v>3151.2406505519029</v>
      </c>
    </row>
    <row r="1072" spans="1:19" x14ac:dyDescent="0.25">
      <c r="A1072" t="s">
        <v>18</v>
      </c>
      <c r="B1072" t="s">
        <v>1541</v>
      </c>
      <c r="C1072" t="s">
        <v>12</v>
      </c>
      <c r="D1072" s="2" t="s">
        <v>2793</v>
      </c>
      <c r="E1072" s="4">
        <v>0.57332175925925932</v>
      </c>
      <c r="F1072" s="3" t="s">
        <v>3588</v>
      </c>
      <c r="G1072" s="1" t="s">
        <v>2968</v>
      </c>
      <c r="H1072" s="3">
        <v>2012</v>
      </c>
      <c r="I1072" s="3">
        <v>1</v>
      </c>
      <c r="J1072" s="3" t="s">
        <v>2972</v>
      </c>
      <c r="K1072">
        <v>40.222799999999999</v>
      </c>
      <c r="L1072">
        <v>63.890300000000003</v>
      </c>
      <c r="M1072">
        <v>4</v>
      </c>
      <c r="N1072">
        <v>35</v>
      </c>
      <c r="O1072" t="s">
        <v>12</v>
      </c>
      <c r="P1072" t="s">
        <v>1542</v>
      </c>
      <c r="Q1072" t="s">
        <v>3465</v>
      </c>
      <c r="R1072" t="s">
        <v>3578</v>
      </c>
      <c r="S1072">
        <f>3963*ACOS(
    SIN(Earthquake[[#This Row],[Lat]]/57.2957795130823)
        * SIN(POI[Latitude]/57.2957795130823)
    + COS(Earthquake[[#This Row],[Lat]]/57.2957795130823)
        * COS(POI[Latitude]/57.2957795130823)
        * COS((POI[Longitude]-Earthquake[[#This Row],[Lon]])/57.2957795130823))</f>
        <v>7310.9791502121916</v>
      </c>
    </row>
    <row r="1073" spans="1:19" x14ac:dyDescent="0.25">
      <c r="A1073" t="s">
        <v>18</v>
      </c>
      <c r="B1073" t="s">
        <v>1543</v>
      </c>
      <c r="C1073" t="s">
        <v>12</v>
      </c>
      <c r="D1073" s="2" t="s">
        <v>2794</v>
      </c>
      <c r="E1073" s="4">
        <v>0.55971064814814808</v>
      </c>
      <c r="F1073" s="3" t="s">
        <v>3588</v>
      </c>
      <c r="G1073" s="1" t="s">
        <v>2968</v>
      </c>
      <c r="H1073" s="3">
        <v>2012</v>
      </c>
      <c r="I1073" s="3">
        <v>1</v>
      </c>
      <c r="J1073" s="3" t="s">
        <v>2972</v>
      </c>
      <c r="K1073">
        <v>-0.54</v>
      </c>
      <c r="L1073">
        <v>97.521000000000001</v>
      </c>
      <c r="M1073">
        <v>4.5999999999999996</v>
      </c>
      <c r="N1073">
        <v>10</v>
      </c>
      <c r="O1073" t="s">
        <v>12</v>
      </c>
      <c r="P1073" t="s">
        <v>1544</v>
      </c>
      <c r="Q1073" t="s">
        <v>3440</v>
      </c>
      <c r="R1073" t="s">
        <v>3509</v>
      </c>
      <c r="S1073">
        <f>3963*ACOS(
    SIN(Earthquake[[#This Row],[Lat]]/57.2957795130823)
        * SIN(POI[Latitude]/57.2957795130823)
    + COS(Earthquake[[#This Row],[Lat]]/57.2957795130823)
        * COS(POI[Latitude]/57.2957795130823)
        * COS((POI[Longitude]-Earthquake[[#This Row],[Lon]])/57.2957795130823))</f>
        <v>9156.1334721563289</v>
      </c>
    </row>
    <row r="1074" spans="1:19" x14ac:dyDescent="0.25">
      <c r="A1074" t="s">
        <v>202</v>
      </c>
      <c r="B1074">
        <v>60407046</v>
      </c>
      <c r="C1074" t="s">
        <v>12</v>
      </c>
      <c r="D1074" s="2" t="s">
        <v>2795</v>
      </c>
      <c r="E1074" s="4">
        <v>0.5583217592592592</v>
      </c>
      <c r="F1074" s="3" t="s">
        <v>3588</v>
      </c>
      <c r="G1074" s="1" t="s">
        <v>2968</v>
      </c>
      <c r="H1074" s="3">
        <v>2012</v>
      </c>
      <c r="I1074" s="3">
        <v>1</v>
      </c>
      <c r="J1074" s="3" t="s">
        <v>2972</v>
      </c>
      <c r="K1074">
        <v>19.3813</v>
      </c>
      <c r="L1074">
        <v>-155.90600000000001</v>
      </c>
      <c r="M1074">
        <v>3</v>
      </c>
      <c r="N1074">
        <v>12.5</v>
      </c>
      <c r="O1074" t="s">
        <v>12</v>
      </c>
      <c r="P1074" t="s">
        <v>1545</v>
      </c>
      <c r="Q1074" t="s">
        <v>3137</v>
      </c>
      <c r="R1074" t="s">
        <v>3522</v>
      </c>
      <c r="S1074">
        <f>3963*ACOS(
    SIN(Earthquake[[#This Row],[Lat]]/57.2957795130823)
        * SIN(POI[Latitude]/57.2957795130823)
    + COS(Earthquake[[#This Row],[Lat]]/57.2957795130823)
        * COS(POI[Latitude]/57.2957795130823)
        * COS((POI[Longitude]-Earthquake[[#This Row],[Lon]])/57.2957795130823))</f>
        <v>2496.105116953569</v>
      </c>
    </row>
    <row r="1075" spans="1:19" x14ac:dyDescent="0.25">
      <c r="A1075" t="s">
        <v>31</v>
      </c>
      <c r="B1075">
        <v>12275005</v>
      </c>
      <c r="C1075" t="s">
        <v>12</v>
      </c>
      <c r="D1075" s="2" t="s">
        <v>2796</v>
      </c>
      <c r="E1075" s="4">
        <v>0.54548611111111112</v>
      </c>
      <c r="F1075" s="3" t="s">
        <v>3588</v>
      </c>
      <c r="G1075" s="1" t="s">
        <v>2968</v>
      </c>
      <c r="H1075" s="3">
        <v>2012</v>
      </c>
      <c r="I1075" s="3">
        <v>1</v>
      </c>
      <c r="J1075" s="3" t="s">
        <v>2972</v>
      </c>
      <c r="K1075">
        <v>19.567799999999998</v>
      </c>
      <c r="L1075">
        <v>-64.375900000000001</v>
      </c>
      <c r="M1075">
        <v>2.9</v>
      </c>
      <c r="N1075">
        <v>5</v>
      </c>
      <c r="O1075" t="s">
        <v>12</v>
      </c>
      <c r="P1075" t="s">
        <v>1107</v>
      </c>
      <c r="Q1075" t="s">
        <v>3067</v>
      </c>
      <c r="R1075" t="s">
        <v>3514</v>
      </c>
      <c r="S1075">
        <f>3963*ACOS(
    SIN(Earthquake[[#This Row],[Lat]]/57.2957795130823)
        * SIN(POI[Latitude]/57.2957795130823)
    + COS(Earthquake[[#This Row],[Lat]]/57.2957795130823)
        * COS(POI[Latitude]/57.2957795130823)
        * COS((POI[Longitude]-Earthquake[[#This Row],[Lon]])/57.2957795130823))</f>
        <v>3456.4767137819676</v>
      </c>
    </row>
    <row r="1076" spans="1:19" x14ac:dyDescent="0.25">
      <c r="A1076" t="s">
        <v>18</v>
      </c>
      <c r="B1076" t="s">
        <v>1546</v>
      </c>
      <c r="C1076" t="s">
        <v>12</v>
      </c>
      <c r="D1076" s="2" t="s">
        <v>2797</v>
      </c>
      <c r="E1076" s="4">
        <v>0.53862268518518519</v>
      </c>
      <c r="F1076" s="3" t="s">
        <v>3588</v>
      </c>
      <c r="G1076" s="1" t="s">
        <v>2968</v>
      </c>
      <c r="H1076" s="3">
        <v>2012</v>
      </c>
      <c r="I1076" s="3">
        <v>1</v>
      </c>
      <c r="J1076" s="3" t="s">
        <v>2972</v>
      </c>
      <c r="K1076">
        <v>4.4009999999999998</v>
      </c>
      <c r="L1076">
        <v>127.108</v>
      </c>
      <c r="M1076">
        <v>4.7</v>
      </c>
      <c r="N1076">
        <v>10</v>
      </c>
      <c r="O1076" t="s">
        <v>12</v>
      </c>
      <c r="P1076" t="s">
        <v>1547</v>
      </c>
      <c r="Q1076" t="s">
        <v>3173</v>
      </c>
      <c r="R1076" t="s">
        <v>3503</v>
      </c>
      <c r="S1076">
        <f>3963*ACOS(
    SIN(Earthquake[[#This Row],[Lat]]/57.2957795130823)
        * SIN(POI[Latitude]/57.2957795130823)
    + COS(Earthquake[[#This Row],[Lat]]/57.2957795130823)
        * COS(POI[Latitude]/57.2957795130823)
        * COS((POI[Longitude]-Earthquake[[#This Row],[Lon]])/57.2957795130823))</f>
        <v>7415.9494350788154</v>
      </c>
    </row>
    <row r="1077" spans="1:19" x14ac:dyDescent="0.25">
      <c r="A1077" t="s">
        <v>75</v>
      </c>
      <c r="B1077">
        <v>10567922</v>
      </c>
      <c r="C1077" t="s">
        <v>12</v>
      </c>
      <c r="D1077" s="2" t="s">
        <v>2798</v>
      </c>
      <c r="E1077" s="4">
        <v>0.49847222222222221</v>
      </c>
      <c r="F1077" s="3" t="s">
        <v>3588</v>
      </c>
      <c r="G1077" s="1" t="s">
        <v>2968</v>
      </c>
      <c r="H1077" s="3">
        <v>2012</v>
      </c>
      <c r="I1077" s="3">
        <v>1</v>
      </c>
      <c r="J1077" s="3" t="s">
        <v>2972</v>
      </c>
      <c r="K1077">
        <v>58.878700000000002</v>
      </c>
      <c r="L1077">
        <v>-154.91679999999999</v>
      </c>
      <c r="M1077">
        <v>3.3</v>
      </c>
      <c r="N1077">
        <v>118.4</v>
      </c>
      <c r="O1077" t="s">
        <v>12</v>
      </c>
      <c r="P1077" t="s">
        <v>1548</v>
      </c>
      <c r="Q1077" t="s">
        <v>3126</v>
      </c>
      <c r="R1077" t="s">
        <v>3479</v>
      </c>
      <c r="S1077">
        <f>3963*ACOS(
    SIN(Earthquake[[#This Row],[Lat]]/57.2957795130823)
        * SIN(POI[Latitude]/57.2957795130823)
    + COS(Earthquake[[#This Row],[Lat]]/57.2957795130823)
        * COS(POI[Latitude]/57.2957795130823)
        * COS((POI[Longitude]-Earthquake[[#This Row],[Lon]])/57.2957795130823))</f>
        <v>2382.8551524650552</v>
      </c>
    </row>
    <row r="1078" spans="1:19" x14ac:dyDescent="0.25">
      <c r="A1078" t="s">
        <v>31</v>
      </c>
      <c r="B1078">
        <v>12275003</v>
      </c>
      <c r="C1078" t="s">
        <v>12</v>
      </c>
      <c r="D1078" s="2" t="s">
        <v>2799</v>
      </c>
      <c r="E1078" s="4">
        <v>0.41392361111111109</v>
      </c>
      <c r="F1078" s="3" t="s">
        <v>3588</v>
      </c>
      <c r="G1078" s="1" t="s">
        <v>2968</v>
      </c>
      <c r="H1078" s="3">
        <v>2012</v>
      </c>
      <c r="I1078" s="3">
        <v>1</v>
      </c>
      <c r="J1078" s="3" t="s">
        <v>2972</v>
      </c>
      <c r="K1078">
        <v>19.666899999999998</v>
      </c>
      <c r="L1078">
        <v>-64.349599999999995</v>
      </c>
      <c r="M1078">
        <v>2.7</v>
      </c>
      <c r="N1078">
        <v>11</v>
      </c>
      <c r="O1078" t="s">
        <v>12</v>
      </c>
      <c r="P1078" t="s">
        <v>1549</v>
      </c>
      <c r="Q1078" t="s">
        <v>3067</v>
      </c>
      <c r="R1078" t="s">
        <v>3514</v>
      </c>
      <c r="S1078">
        <f>3963*ACOS(
    SIN(Earthquake[[#This Row],[Lat]]/57.2957795130823)
        * SIN(POI[Latitude]/57.2957795130823)
    + COS(Earthquake[[#This Row],[Lat]]/57.2957795130823)
        * COS(POI[Latitude]/57.2957795130823)
        * COS((POI[Longitude]-Earthquake[[#This Row],[Lon]])/57.2957795130823))</f>
        <v>3454.7154076021047</v>
      </c>
    </row>
    <row r="1079" spans="1:19" x14ac:dyDescent="0.25">
      <c r="A1079" t="s">
        <v>31</v>
      </c>
      <c r="B1079">
        <v>12275002</v>
      </c>
      <c r="C1079" t="s">
        <v>12</v>
      </c>
      <c r="D1079" s="2" t="s">
        <v>2800</v>
      </c>
      <c r="E1079" s="4">
        <v>0.40446759259259263</v>
      </c>
      <c r="F1079" s="3" t="s">
        <v>3588</v>
      </c>
      <c r="G1079" s="1" t="s">
        <v>2968</v>
      </c>
      <c r="H1079" s="3">
        <v>2012</v>
      </c>
      <c r="I1079" s="3">
        <v>1</v>
      </c>
      <c r="J1079" s="3" t="s">
        <v>2972</v>
      </c>
      <c r="K1079">
        <v>19.6448</v>
      </c>
      <c r="L1079">
        <v>-64.393699999999995</v>
      </c>
      <c r="M1079">
        <v>3.2</v>
      </c>
      <c r="N1079">
        <v>11</v>
      </c>
      <c r="O1079" t="s">
        <v>12</v>
      </c>
      <c r="P1079" t="s">
        <v>1299</v>
      </c>
      <c r="Q1079" t="s">
        <v>3067</v>
      </c>
      <c r="R1079" t="s">
        <v>3514</v>
      </c>
      <c r="S1079">
        <f>3963*ACOS(
    SIN(Earthquake[[#This Row],[Lat]]/57.2957795130823)
        * SIN(POI[Latitude]/57.2957795130823)
    + COS(Earthquake[[#This Row],[Lat]]/57.2957795130823)
        * COS(POI[Latitude]/57.2957795130823)
        * COS((POI[Longitude]-Earthquake[[#This Row],[Lon]])/57.2957795130823))</f>
        <v>3452.9176320148713</v>
      </c>
    </row>
    <row r="1080" spans="1:19" x14ac:dyDescent="0.25">
      <c r="A1080" t="s">
        <v>18</v>
      </c>
      <c r="B1080" t="s">
        <v>1550</v>
      </c>
      <c r="C1080" t="s">
        <v>12</v>
      </c>
      <c r="D1080" s="2" t="s">
        <v>2801</v>
      </c>
      <c r="E1080" s="4">
        <v>0.36379629629629634</v>
      </c>
      <c r="F1080" s="3" t="s">
        <v>3588</v>
      </c>
      <c r="G1080" s="1" t="s">
        <v>2968</v>
      </c>
      <c r="H1080" s="3">
        <v>2012</v>
      </c>
      <c r="I1080" s="3">
        <v>1</v>
      </c>
      <c r="J1080" s="3" t="s">
        <v>2972</v>
      </c>
      <c r="K1080">
        <v>38.545099999999998</v>
      </c>
      <c r="L1080">
        <v>55.602800000000002</v>
      </c>
      <c r="M1080">
        <v>4.5999999999999996</v>
      </c>
      <c r="N1080">
        <v>22.83</v>
      </c>
      <c r="O1080" t="s">
        <v>12</v>
      </c>
      <c r="P1080" t="s">
        <v>1551</v>
      </c>
      <c r="Q1080" t="s">
        <v>3445</v>
      </c>
      <c r="R1080" t="s">
        <v>3576</v>
      </c>
      <c r="S1080">
        <f>3963*ACOS(
    SIN(Earthquake[[#This Row],[Lat]]/57.2957795130823)
        * SIN(POI[Latitude]/57.2957795130823)
    + COS(Earthquake[[#This Row],[Lat]]/57.2957795130823)
        * COS(POI[Latitude]/57.2957795130823)
        * COS((POI[Longitude]-Earthquake[[#This Row],[Lon]])/57.2957795130823))</f>
        <v>7416.2006806246882</v>
      </c>
    </row>
    <row r="1081" spans="1:19" x14ac:dyDescent="0.25">
      <c r="A1081" t="s">
        <v>18</v>
      </c>
      <c r="B1081" t="s">
        <v>1552</v>
      </c>
      <c r="C1081" t="s">
        <v>12</v>
      </c>
      <c r="D1081" s="2" t="s">
        <v>2802</v>
      </c>
      <c r="E1081" s="4">
        <v>0.33784722222222219</v>
      </c>
      <c r="F1081" s="3" t="s">
        <v>3588</v>
      </c>
      <c r="G1081" s="1" t="s">
        <v>2968</v>
      </c>
      <c r="H1081" s="3">
        <v>2012</v>
      </c>
      <c r="I1081" s="3">
        <v>1</v>
      </c>
      <c r="J1081" s="3" t="s">
        <v>2972</v>
      </c>
      <c r="K1081">
        <v>-30.790600000000001</v>
      </c>
      <c r="L1081">
        <v>-71.209599999999995</v>
      </c>
      <c r="M1081">
        <v>4.5999999999999996</v>
      </c>
      <c r="N1081">
        <v>53.95</v>
      </c>
      <c r="O1081" t="s">
        <v>12</v>
      </c>
      <c r="P1081" t="s">
        <v>1553</v>
      </c>
      <c r="Q1081" t="s">
        <v>3466</v>
      </c>
      <c r="R1081" t="s">
        <v>3515</v>
      </c>
      <c r="S1081">
        <f>3963*ACOS(
    SIN(Earthquake[[#This Row],[Lat]]/57.2957795130823)
        * SIN(POI[Latitude]/57.2957795130823)
    + COS(Earthquake[[#This Row],[Lat]]/57.2957795130823)
        * COS(POI[Latitude]/57.2957795130823)
        * COS((POI[Longitude]-Earthquake[[#This Row],[Lon]])/57.2957795130823))</f>
        <v>5448.4276302388243</v>
      </c>
    </row>
    <row r="1082" spans="1:19" x14ac:dyDescent="0.25">
      <c r="A1082" t="s">
        <v>31</v>
      </c>
      <c r="B1082">
        <v>12275001</v>
      </c>
      <c r="C1082" t="s">
        <v>12</v>
      </c>
      <c r="D1082" s="2" t="s">
        <v>2803</v>
      </c>
      <c r="E1082" s="4">
        <v>0.27015046296296297</v>
      </c>
      <c r="F1082" s="3" t="s">
        <v>3588</v>
      </c>
      <c r="G1082" s="1" t="s">
        <v>2968</v>
      </c>
      <c r="H1082" s="3">
        <v>2012</v>
      </c>
      <c r="I1082" s="3">
        <v>1</v>
      </c>
      <c r="J1082" s="3" t="s">
        <v>2972</v>
      </c>
      <c r="K1082">
        <v>19.616599999999998</v>
      </c>
      <c r="L1082">
        <v>-64.254499999999993</v>
      </c>
      <c r="M1082">
        <v>3.2</v>
      </c>
      <c r="N1082">
        <v>58</v>
      </c>
      <c r="O1082" t="s">
        <v>12</v>
      </c>
      <c r="P1082" t="s">
        <v>1554</v>
      </c>
      <c r="Q1082" t="s">
        <v>3067</v>
      </c>
      <c r="R1082" t="s">
        <v>3514</v>
      </c>
      <c r="S1082">
        <f>3963*ACOS(
    SIN(Earthquake[[#This Row],[Lat]]/57.2957795130823)
        * SIN(POI[Latitude]/57.2957795130823)
    + COS(Earthquake[[#This Row],[Lat]]/57.2957795130823)
        * COS(POI[Latitude]/57.2957795130823)
        * COS((POI[Longitude]-Earthquake[[#This Row],[Lon]])/57.2957795130823))</f>
        <v>3461.819746346257</v>
      </c>
    </row>
    <row r="1083" spans="1:19" x14ac:dyDescent="0.25">
      <c r="A1083" t="s">
        <v>31</v>
      </c>
      <c r="B1083">
        <v>12275000</v>
      </c>
      <c r="C1083" t="s">
        <v>12</v>
      </c>
      <c r="D1083" s="2" t="s">
        <v>2804</v>
      </c>
      <c r="E1083" s="4">
        <v>0.25600694444444444</v>
      </c>
      <c r="F1083" s="3" t="s">
        <v>3588</v>
      </c>
      <c r="G1083" s="1" t="s">
        <v>2968</v>
      </c>
      <c r="H1083" s="3">
        <v>2012</v>
      </c>
      <c r="I1083" s="3">
        <v>1</v>
      </c>
      <c r="J1083" s="3" t="s">
        <v>2972</v>
      </c>
      <c r="K1083">
        <v>19.759699999999999</v>
      </c>
      <c r="L1083">
        <v>-64.305199999999999</v>
      </c>
      <c r="M1083">
        <v>3.2</v>
      </c>
      <c r="N1083">
        <v>20</v>
      </c>
      <c r="O1083" t="s">
        <v>12</v>
      </c>
      <c r="P1083" t="s">
        <v>1555</v>
      </c>
      <c r="Q1083" t="s">
        <v>3067</v>
      </c>
      <c r="R1083" t="s">
        <v>3514</v>
      </c>
      <c r="S1083">
        <f>3963*ACOS(
    SIN(Earthquake[[#This Row],[Lat]]/57.2957795130823)
        * SIN(POI[Latitude]/57.2957795130823)
    + COS(Earthquake[[#This Row],[Lat]]/57.2957795130823)
        * COS(POI[Latitude]/57.2957795130823)
        * COS((POI[Longitude]-Earthquake[[#This Row],[Lon]])/57.2957795130823))</f>
        <v>3454.2058169537877</v>
      </c>
    </row>
    <row r="1084" spans="1:19" x14ac:dyDescent="0.25">
      <c r="A1084" t="s">
        <v>18</v>
      </c>
      <c r="B1084" t="s">
        <v>1556</v>
      </c>
      <c r="C1084" t="s">
        <v>12</v>
      </c>
      <c r="D1084" s="2" t="s">
        <v>2805</v>
      </c>
      <c r="E1084" s="4">
        <v>0.22081018518518516</v>
      </c>
      <c r="F1084" s="3" t="s">
        <v>3588</v>
      </c>
      <c r="G1084" s="1" t="s">
        <v>2968</v>
      </c>
      <c r="H1084" s="3">
        <v>2012</v>
      </c>
      <c r="I1084" s="3">
        <v>1</v>
      </c>
      <c r="J1084" s="3" t="s">
        <v>2972</v>
      </c>
      <c r="K1084">
        <v>35.902999999999999</v>
      </c>
      <c r="L1084">
        <v>141.327</v>
      </c>
      <c r="M1084">
        <v>4.8</v>
      </c>
      <c r="N1084">
        <v>50.1</v>
      </c>
      <c r="O1084" t="s">
        <v>12</v>
      </c>
      <c r="P1084" t="s">
        <v>1557</v>
      </c>
      <c r="Q1084" t="s">
        <v>3467</v>
      </c>
      <c r="R1084" t="s">
        <v>3517</v>
      </c>
      <c r="S1084">
        <f>3963*ACOS(
    SIN(Earthquake[[#This Row],[Lat]]/57.2957795130823)
        * SIN(POI[Latitude]/57.2957795130823)
    + COS(Earthquake[[#This Row],[Lat]]/57.2957795130823)
        * COS(POI[Latitude]/57.2957795130823)
        * COS((POI[Longitude]-Earthquake[[#This Row],[Lon]])/57.2957795130823))</f>
        <v>5379.7766397864279</v>
      </c>
    </row>
    <row r="1085" spans="1:19" x14ac:dyDescent="0.25">
      <c r="A1085" t="s">
        <v>18</v>
      </c>
      <c r="B1085" t="s">
        <v>1558</v>
      </c>
      <c r="C1085" t="s">
        <v>12</v>
      </c>
      <c r="D1085" s="2" t="s">
        <v>2806</v>
      </c>
      <c r="E1085" s="4">
        <v>0.20413194444444446</v>
      </c>
      <c r="F1085" s="3" t="s">
        <v>3588</v>
      </c>
      <c r="G1085" s="1" t="s">
        <v>2968</v>
      </c>
      <c r="H1085" s="3">
        <v>2012</v>
      </c>
      <c r="I1085" s="3">
        <v>1</v>
      </c>
      <c r="J1085" s="3" t="s">
        <v>2972</v>
      </c>
      <c r="K1085">
        <v>-24.881</v>
      </c>
      <c r="L1085">
        <v>-13.367000000000001</v>
      </c>
      <c r="M1085">
        <v>4.0999999999999996</v>
      </c>
      <c r="N1085">
        <v>10</v>
      </c>
      <c r="O1085" t="s">
        <v>12</v>
      </c>
      <c r="P1085" t="s">
        <v>1559</v>
      </c>
      <c r="Q1085" t="s">
        <v>3339</v>
      </c>
      <c r="R1085" t="s">
        <v>3075</v>
      </c>
      <c r="S1085">
        <f>3963*ACOS(
    SIN(Earthquake[[#This Row],[Lat]]/57.2957795130823)
        * SIN(POI[Latitude]/57.2957795130823)
    + COS(Earthquake[[#This Row],[Lat]]/57.2957795130823)
        * COS(POI[Latitude]/57.2957795130823)
        * COS((POI[Longitude]-Earthquake[[#This Row],[Lon]])/57.2957795130823))</f>
        <v>8003.8671158819516</v>
      </c>
    </row>
    <row r="1086" spans="1:19" x14ac:dyDescent="0.25">
      <c r="A1086" t="s">
        <v>75</v>
      </c>
      <c r="B1086">
        <v>10567793</v>
      </c>
      <c r="C1086" t="s">
        <v>12</v>
      </c>
      <c r="D1086" s="2" t="s">
        <v>2807</v>
      </c>
      <c r="E1086" s="4">
        <v>0.17076388888888891</v>
      </c>
      <c r="F1086" s="3" t="s">
        <v>3588</v>
      </c>
      <c r="G1086" s="1" t="s">
        <v>2968</v>
      </c>
      <c r="H1086" s="3">
        <v>2012</v>
      </c>
      <c r="I1086" s="3">
        <v>1</v>
      </c>
      <c r="J1086" s="3" t="s">
        <v>2972</v>
      </c>
      <c r="K1086">
        <v>56.314599999999999</v>
      </c>
      <c r="L1086">
        <v>-152.1413</v>
      </c>
      <c r="M1086">
        <v>3.7</v>
      </c>
      <c r="N1086">
        <v>9.1</v>
      </c>
      <c r="O1086" t="s">
        <v>12</v>
      </c>
      <c r="P1086" t="s">
        <v>1560</v>
      </c>
      <c r="Q1086" t="s">
        <v>3162</v>
      </c>
      <c r="R1086" t="s">
        <v>3479</v>
      </c>
      <c r="S1086">
        <f>3963*ACOS(
    SIN(Earthquake[[#This Row],[Lat]]/57.2957795130823)
        * SIN(POI[Latitude]/57.2957795130823)
    + COS(Earthquake[[#This Row],[Lat]]/57.2957795130823)
        * COS(POI[Latitude]/57.2957795130823)
        * COS((POI[Longitude]-Earthquake[[#This Row],[Lon]])/57.2957795130823))</f>
        <v>2204.9985648892816</v>
      </c>
    </row>
    <row r="1087" spans="1:19" x14ac:dyDescent="0.25">
      <c r="A1087" t="s">
        <v>18</v>
      </c>
      <c r="B1087" t="s">
        <v>1561</v>
      </c>
      <c r="C1087" t="s">
        <v>12</v>
      </c>
      <c r="D1087" s="2" t="s">
        <v>2808</v>
      </c>
      <c r="E1087" s="4">
        <v>0.12383101851851852</v>
      </c>
      <c r="F1087" s="3" t="s">
        <v>3588</v>
      </c>
      <c r="G1087" s="1" t="s">
        <v>2968</v>
      </c>
      <c r="H1087" s="3">
        <v>2012</v>
      </c>
      <c r="I1087" s="3">
        <v>1</v>
      </c>
      <c r="J1087" s="3" t="s">
        <v>2972</v>
      </c>
      <c r="K1087">
        <v>23.216999999999999</v>
      </c>
      <c r="L1087">
        <v>142.33199999999999</v>
      </c>
      <c r="M1087">
        <v>4.5999999999999996</v>
      </c>
      <c r="N1087">
        <v>127.2</v>
      </c>
      <c r="O1087" t="s">
        <v>12</v>
      </c>
      <c r="P1087" t="s">
        <v>1562</v>
      </c>
      <c r="Q1087" t="s">
        <v>3468</v>
      </c>
      <c r="R1087" t="s">
        <v>3517</v>
      </c>
      <c r="S1087">
        <f>3963*ACOS(
    SIN(Earthquake[[#This Row],[Lat]]/57.2957795130823)
        * SIN(POI[Latitude]/57.2957795130823)
    + COS(Earthquake[[#This Row],[Lat]]/57.2957795130823)
        * COS(POI[Latitude]/57.2957795130823)
        * COS((POI[Longitude]-Earthquake[[#This Row],[Lon]])/57.2957795130823))</f>
        <v>5821.8065787768865</v>
      </c>
    </row>
    <row r="1088" spans="1:19" x14ac:dyDescent="0.25">
      <c r="A1088" t="s">
        <v>18</v>
      </c>
      <c r="B1088" t="s">
        <v>1563</v>
      </c>
      <c r="C1088" t="s">
        <v>12</v>
      </c>
      <c r="D1088" s="2" t="s">
        <v>2809</v>
      </c>
      <c r="E1088" s="4">
        <v>0.10342592592592592</v>
      </c>
      <c r="F1088" s="3" t="s">
        <v>3588</v>
      </c>
      <c r="G1088" s="1" t="s">
        <v>2968</v>
      </c>
      <c r="H1088" s="3">
        <v>2012</v>
      </c>
      <c r="I1088" s="3">
        <v>1</v>
      </c>
      <c r="J1088" s="3" t="s">
        <v>2972</v>
      </c>
      <c r="K1088">
        <v>-43.5</v>
      </c>
      <c r="L1088">
        <v>172.82</v>
      </c>
      <c r="M1088">
        <v>3.6</v>
      </c>
      <c r="N1088">
        <v>5</v>
      </c>
      <c r="O1088" t="s">
        <v>12</v>
      </c>
      <c r="P1088" t="s">
        <v>1564</v>
      </c>
      <c r="Q1088" t="s">
        <v>3358</v>
      </c>
      <c r="R1088" t="s">
        <v>3542</v>
      </c>
      <c r="S1088">
        <f>3963*ACOS(
    SIN(Earthquake[[#This Row],[Lat]]/57.2957795130823)
        * SIN(POI[Latitude]/57.2957795130823)
    + COS(Earthquake[[#This Row],[Lat]]/57.2957795130823)
        * COS(POI[Latitude]/57.2957795130823)
        * COS((POI[Longitude]-Earthquake[[#This Row],[Lon]])/57.2957795130823))</f>
        <v>6882.3954973058717</v>
      </c>
    </row>
    <row r="1089" spans="1:19" x14ac:dyDescent="0.25">
      <c r="A1089" t="s">
        <v>18</v>
      </c>
      <c r="B1089" t="s">
        <v>1565</v>
      </c>
      <c r="C1089" t="s">
        <v>12</v>
      </c>
      <c r="D1089" s="2" t="s">
        <v>2810</v>
      </c>
      <c r="E1089" s="4">
        <v>6.6979166666666659E-2</v>
      </c>
      <c r="F1089" s="3" t="s">
        <v>3588</v>
      </c>
      <c r="G1089" s="1" t="s">
        <v>2968</v>
      </c>
      <c r="H1089" s="3">
        <v>2012</v>
      </c>
      <c r="I1089" s="3">
        <v>1</v>
      </c>
      <c r="J1089" s="3" t="s">
        <v>2972</v>
      </c>
      <c r="K1089">
        <v>-26.212</v>
      </c>
      <c r="L1089">
        <v>178.37700000000001</v>
      </c>
      <c r="M1089">
        <v>4.4000000000000004</v>
      </c>
      <c r="N1089">
        <v>633.5</v>
      </c>
      <c r="O1089" t="s">
        <v>12</v>
      </c>
      <c r="P1089" t="s">
        <v>1028</v>
      </c>
      <c r="Q1089" t="s">
        <v>3363</v>
      </c>
      <c r="R1089" t="s">
        <v>3363</v>
      </c>
      <c r="S1089">
        <f>3963*ACOS(
    SIN(Earthquake[[#This Row],[Lat]]/57.2957795130823)
        * SIN(POI[Latitude]/57.2957795130823)
    + COS(Earthquake[[#This Row],[Lat]]/57.2957795130823)
        * COS(POI[Latitude]/57.2957795130823)
        * COS((POI[Longitude]-Earthquake[[#This Row],[Lon]])/57.2957795130823))</f>
        <v>5864.6302529218983</v>
      </c>
    </row>
    <row r="1090" spans="1:19" x14ac:dyDescent="0.25">
      <c r="A1090" t="s">
        <v>18</v>
      </c>
      <c r="B1090" t="s">
        <v>1566</v>
      </c>
      <c r="C1090" t="s">
        <v>12</v>
      </c>
      <c r="D1090" s="2" t="s">
        <v>2811</v>
      </c>
      <c r="E1090" s="4">
        <v>6.4270833333333333E-2</v>
      </c>
      <c r="F1090" s="3" t="s">
        <v>3588</v>
      </c>
      <c r="G1090" s="1" t="s">
        <v>2968</v>
      </c>
      <c r="H1090" s="3">
        <v>2012</v>
      </c>
      <c r="I1090" s="3">
        <v>1</v>
      </c>
      <c r="J1090" s="3" t="s">
        <v>2972</v>
      </c>
      <c r="K1090">
        <v>2.169</v>
      </c>
      <c r="L1090">
        <v>-84.769000000000005</v>
      </c>
      <c r="M1090">
        <v>4.0999999999999996</v>
      </c>
      <c r="N1090">
        <v>10</v>
      </c>
      <c r="O1090" t="s">
        <v>12</v>
      </c>
      <c r="P1090" t="s">
        <v>1567</v>
      </c>
      <c r="Q1090" t="s">
        <v>3469</v>
      </c>
      <c r="R1090" t="s">
        <v>3579</v>
      </c>
      <c r="S1090">
        <f>3963*ACOS(
    SIN(Earthquake[[#This Row],[Lat]]/57.2957795130823)
        * SIN(POI[Latitude]/57.2957795130823)
    + COS(Earthquake[[#This Row],[Lat]]/57.2957795130823)
        * COS(POI[Latitude]/57.2957795130823)
        * COS((POI[Longitude]-Earthquake[[#This Row],[Lon]])/57.2957795130823))</f>
        <v>3104.9233292989784</v>
      </c>
    </row>
    <row r="1091" spans="1:19" x14ac:dyDescent="0.25">
      <c r="A1091" t="s">
        <v>75</v>
      </c>
      <c r="B1091">
        <v>10567735</v>
      </c>
      <c r="C1091" t="s">
        <v>12</v>
      </c>
      <c r="D1091" s="2" t="s">
        <v>2812</v>
      </c>
      <c r="E1091" s="4">
        <v>5.4953703703703706E-2</v>
      </c>
      <c r="F1091" s="3" t="s">
        <v>3588</v>
      </c>
      <c r="G1091" s="1" t="s">
        <v>2968</v>
      </c>
      <c r="H1091" s="3">
        <v>2012</v>
      </c>
      <c r="I1091" s="3">
        <v>1</v>
      </c>
      <c r="J1091" s="3" t="s">
        <v>2972</v>
      </c>
      <c r="K1091">
        <v>62.015000000000001</v>
      </c>
      <c r="L1091">
        <v>-151.7236</v>
      </c>
      <c r="M1091">
        <v>3.1</v>
      </c>
      <c r="N1091">
        <v>90.9</v>
      </c>
      <c r="O1091" t="s">
        <v>12</v>
      </c>
      <c r="P1091" t="s">
        <v>1568</v>
      </c>
      <c r="Q1091" t="s">
        <v>3073</v>
      </c>
      <c r="R1091" t="s">
        <v>3479</v>
      </c>
      <c r="S1091">
        <f>3963*ACOS(
    SIN(Earthquake[[#This Row],[Lat]]/57.2957795130823)
        * SIN(POI[Latitude]/57.2957795130823)
    + COS(Earthquake[[#This Row],[Lat]]/57.2957795130823)
        * COS(POI[Latitude]/57.2957795130823)
        * COS((POI[Longitude]-Earthquake[[#This Row],[Lon]])/57.2957795130823))</f>
        <v>2413.425178140415</v>
      </c>
    </row>
    <row r="1092" spans="1:19" x14ac:dyDescent="0.25">
      <c r="A1092" t="s">
        <v>18</v>
      </c>
      <c r="B1092" t="s">
        <v>1569</v>
      </c>
      <c r="C1092" t="s">
        <v>12</v>
      </c>
      <c r="D1092" s="2" t="s">
        <v>2813</v>
      </c>
      <c r="E1092" s="4">
        <v>4.2152777777777782E-2</v>
      </c>
      <c r="F1092" s="3" t="s">
        <v>3588</v>
      </c>
      <c r="G1092" s="1" t="s">
        <v>2968</v>
      </c>
      <c r="H1092" s="3">
        <v>2012</v>
      </c>
      <c r="I1092" s="3">
        <v>1</v>
      </c>
      <c r="J1092" s="3" t="s">
        <v>2972</v>
      </c>
      <c r="K1092">
        <v>40.061999999999998</v>
      </c>
      <c r="L1092">
        <v>142.761</v>
      </c>
      <c r="M1092">
        <v>4.5</v>
      </c>
      <c r="N1092">
        <v>11.2</v>
      </c>
      <c r="O1092" t="s">
        <v>12</v>
      </c>
      <c r="P1092" t="s">
        <v>1570</v>
      </c>
      <c r="Q1092" t="s">
        <v>3163</v>
      </c>
      <c r="R1092" t="s">
        <v>3517</v>
      </c>
      <c r="S1092">
        <f>3963*ACOS(
    SIN(Earthquake[[#This Row],[Lat]]/57.2957795130823)
        * SIN(POI[Latitude]/57.2957795130823)
    + COS(Earthquake[[#This Row],[Lat]]/57.2957795130823)
        * COS(POI[Latitude]/57.2957795130823)
        * COS((POI[Longitude]-Earthquake[[#This Row],[Lon]])/57.2957795130823))</f>
        <v>5158.9123030890933</v>
      </c>
    </row>
    <row r="1093" spans="1:19" x14ac:dyDescent="0.25">
      <c r="A1093" t="s">
        <v>18</v>
      </c>
      <c r="B1093" t="s">
        <v>1571</v>
      </c>
      <c r="C1093" t="s">
        <v>12</v>
      </c>
      <c r="D1093" s="2" t="s">
        <v>2814</v>
      </c>
      <c r="E1093" s="4">
        <v>0.96163194444444444</v>
      </c>
      <c r="F1093" s="3" t="s">
        <v>3582</v>
      </c>
      <c r="G1093" s="1" t="s">
        <v>2969</v>
      </c>
      <c r="H1093" s="3">
        <v>2012</v>
      </c>
      <c r="I1093" s="3">
        <v>30</v>
      </c>
      <c r="J1093" s="3" t="s">
        <v>2973</v>
      </c>
      <c r="K1093">
        <v>41.469000000000001</v>
      </c>
      <c r="L1093">
        <v>81.885999999999996</v>
      </c>
      <c r="M1093">
        <v>4.7</v>
      </c>
      <c r="N1093">
        <v>46.6</v>
      </c>
      <c r="O1093" t="s">
        <v>12</v>
      </c>
      <c r="P1093" t="s">
        <v>1572</v>
      </c>
      <c r="Q1093" t="s">
        <v>3470</v>
      </c>
      <c r="R1093" t="s">
        <v>3544</v>
      </c>
      <c r="S1093">
        <f>3963*ACOS(
    SIN(Earthquake[[#This Row],[Lat]]/57.2957795130823)
        * SIN(POI[Latitude]/57.2957795130823)
    + COS(Earthquake[[#This Row],[Lat]]/57.2957795130823)
        * COS(POI[Latitude]/57.2957795130823)
        * COS((POI[Longitude]-Earthquake[[#This Row],[Lon]])/57.2957795130823))</f>
        <v>7066.3442487812326</v>
      </c>
    </row>
    <row r="1094" spans="1:19" x14ac:dyDescent="0.25">
      <c r="A1094" t="s">
        <v>18</v>
      </c>
      <c r="B1094" t="s">
        <v>1573</v>
      </c>
      <c r="C1094" t="s">
        <v>12</v>
      </c>
      <c r="D1094" s="2" t="s">
        <v>2815</v>
      </c>
      <c r="E1094" s="4">
        <v>0.94959490740740737</v>
      </c>
      <c r="F1094" s="3" t="s">
        <v>3582</v>
      </c>
      <c r="G1094" s="1" t="s">
        <v>2969</v>
      </c>
      <c r="H1094" s="3">
        <v>2012</v>
      </c>
      <c r="I1094" s="3">
        <v>30</v>
      </c>
      <c r="J1094" s="3" t="s">
        <v>2973</v>
      </c>
      <c r="K1094">
        <v>2.9540000000000002</v>
      </c>
      <c r="L1094">
        <v>127.599</v>
      </c>
      <c r="M1094">
        <v>4.4000000000000004</v>
      </c>
      <c r="N1094">
        <v>58.1</v>
      </c>
      <c r="O1094" t="s">
        <v>12</v>
      </c>
      <c r="P1094" t="s">
        <v>1574</v>
      </c>
      <c r="Q1094" t="s">
        <v>3322</v>
      </c>
      <c r="R1094" t="s">
        <v>3509</v>
      </c>
      <c r="S1094">
        <f>3963*ACOS(
    SIN(Earthquake[[#This Row],[Lat]]/57.2957795130823)
        * SIN(POI[Latitude]/57.2957795130823)
    + COS(Earthquake[[#This Row],[Lat]]/57.2957795130823)
        * COS(POI[Latitude]/57.2957795130823)
        * COS((POI[Longitude]-Earthquake[[#This Row],[Lon]])/57.2957795130823))</f>
        <v>7449.9258458036429</v>
      </c>
    </row>
    <row r="1095" spans="1:19" x14ac:dyDescent="0.25">
      <c r="A1095" t="s">
        <v>18</v>
      </c>
      <c r="B1095" t="s">
        <v>1575</v>
      </c>
      <c r="C1095" t="s">
        <v>12</v>
      </c>
      <c r="D1095" s="2" t="s">
        <v>2816</v>
      </c>
      <c r="E1095" s="4">
        <v>0.94393518518518515</v>
      </c>
      <c r="F1095" s="3" t="s">
        <v>3582</v>
      </c>
      <c r="G1095" s="1" t="s">
        <v>2969</v>
      </c>
      <c r="H1095" s="3">
        <v>2012</v>
      </c>
      <c r="I1095" s="3">
        <v>30</v>
      </c>
      <c r="J1095" s="3" t="s">
        <v>2973</v>
      </c>
      <c r="K1095">
        <v>38.283999999999999</v>
      </c>
      <c r="L1095">
        <v>142.14400000000001</v>
      </c>
      <c r="M1095">
        <v>4.5999999999999996</v>
      </c>
      <c r="N1095">
        <v>15.8</v>
      </c>
      <c r="O1095" t="s">
        <v>12</v>
      </c>
      <c r="P1095" t="s">
        <v>1576</v>
      </c>
      <c r="Q1095" t="s">
        <v>3120</v>
      </c>
      <c r="R1095" t="s">
        <v>3517</v>
      </c>
      <c r="S1095">
        <f>3963*ACOS(
    SIN(Earthquake[[#This Row],[Lat]]/57.2957795130823)
        * SIN(POI[Latitude]/57.2957795130823)
    + COS(Earthquake[[#This Row],[Lat]]/57.2957795130823)
        * COS(POI[Latitude]/57.2957795130823)
        * COS((POI[Longitude]-Earthquake[[#This Row],[Lon]])/57.2957795130823))</f>
        <v>5252.3706657873217</v>
      </c>
    </row>
    <row r="1096" spans="1:19" x14ac:dyDescent="0.25">
      <c r="A1096" t="s">
        <v>75</v>
      </c>
      <c r="B1096">
        <v>10567710</v>
      </c>
      <c r="C1096" t="s">
        <v>12</v>
      </c>
      <c r="D1096" s="2" t="s">
        <v>2817</v>
      </c>
      <c r="E1096" s="4">
        <v>0.94259259259259265</v>
      </c>
      <c r="F1096" s="3" t="s">
        <v>3582</v>
      </c>
      <c r="G1096" s="1" t="s">
        <v>2969</v>
      </c>
      <c r="H1096" s="3">
        <v>2012</v>
      </c>
      <c r="I1096" s="3">
        <v>30</v>
      </c>
      <c r="J1096" s="3" t="s">
        <v>2973</v>
      </c>
      <c r="K1096">
        <v>51.511000000000003</v>
      </c>
      <c r="L1096">
        <v>-178.06010000000001</v>
      </c>
      <c r="M1096">
        <v>2.5</v>
      </c>
      <c r="N1096">
        <v>11.9</v>
      </c>
      <c r="O1096" t="s">
        <v>12</v>
      </c>
      <c r="P1096" t="s">
        <v>789</v>
      </c>
      <c r="Q1096" t="s">
        <v>3052</v>
      </c>
      <c r="R1096" t="s">
        <v>3479</v>
      </c>
      <c r="S1096">
        <f>3963*ACOS(
    SIN(Earthquake[[#This Row],[Lat]]/57.2957795130823)
        * SIN(POI[Latitude]/57.2957795130823)
    + COS(Earthquake[[#This Row],[Lat]]/57.2957795130823)
        * COS(POI[Latitude]/57.2957795130823)
        * COS((POI[Longitude]-Earthquake[[#This Row],[Lon]])/57.2957795130823))</f>
        <v>3147.96422973171</v>
      </c>
    </row>
    <row r="1097" spans="1:19" x14ac:dyDescent="0.25">
      <c r="A1097" t="s">
        <v>18</v>
      </c>
      <c r="B1097" t="s">
        <v>1577</v>
      </c>
      <c r="C1097" t="s">
        <v>12</v>
      </c>
      <c r="D1097" s="2" t="s">
        <v>2818</v>
      </c>
      <c r="E1097" s="4">
        <v>0.90934027777777782</v>
      </c>
      <c r="F1097" s="3" t="s">
        <v>3582</v>
      </c>
      <c r="G1097" s="1" t="s">
        <v>2969</v>
      </c>
      <c r="H1097" s="3">
        <v>2012</v>
      </c>
      <c r="I1097" s="3">
        <v>30</v>
      </c>
      <c r="J1097" s="3" t="s">
        <v>2973</v>
      </c>
      <c r="K1097">
        <v>56.322299999999998</v>
      </c>
      <c r="L1097">
        <v>164.35130000000001</v>
      </c>
      <c r="M1097">
        <v>4.5</v>
      </c>
      <c r="N1097">
        <v>30.41</v>
      </c>
      <c r="O1097" t="s">
        <v>12</v>
      </c>
      <c r="P1097" t="s">
        <v>1578</v>
      </c>
      <c r="Q1097" t="s">
        <v>3056</v>
      </c>
      <c r="R1097" t="s">
        <v>3500</v>
      </c>
      <c r="S1097">
        <f>3963*ACOS(
    SIN(Earthquake[[#This Row],[Lat]]/57.2957795130823)
        * SIN(POI[Latitude]/57.2957795130823)
    + COS(Earthquake[[#This Row],[Lat]]/57.2957795130823)
        * COS(POI[Latitude]/57.2957795130823)
        * COS((POI[Longitude]-Earthquake[[#This Row],[Lon]])/57.2957795130823))</f>
        <v>3824.5461530976067</v>
      </c>
    </row>
    <row r="1098" spans="1:19" x14ac:dyDescent="0.25">
      <c r="A1098" t="s">
        <v>18</v>
      </c>
      <c r="B1098" t="s">
        <v>1579</v>
      </c>
      <c r="C1098" t="s">
        <v>12</v>
      </c>
      <c r="D1098" s="2" t="s">
        <v>2819</v>
      </c>
      <c r="E1098" s="4">
        <v>0.8636342592592593</v>
      </c>
      <c r="F1098" s="3" t="s">
        <v>3582</v>
      </c>
      <c r="G1098" s="1" t="s">
        <v>2969</v>
      </c>
      <c r="H1098" s="3">
        <v>2012</v>
      </c>
      <c r="I1098" s="3">
        <v>30</v>
      </c>
      <c r="J1098" s="3" t="s">
        <v>2973</v>
      </c>
      <c r="K1098">
        <v>2.5209999999999999</v>
      </c>
      <c r="L1098">
        <v>89.938999999999993</v>
      </c>
      <c r="M1098">
        <v>4.7</v>
      </c>
      <c r="N1098">
        <v>15</v>
      </c>
      <c r="O1098" t="s">
        <v>12</v>
      </c>
      <c r="P1098" t="s">
        <v>1580</v>
      </c>
      <c r="Q1098" t="s">
        <v>3471</v>
      </c>
      <c r="R1098" t="s">
        <v>3580</v>
      </c>
      <c r="S1098">
        <f>3963*ACOS(
    SIN(Earthquake[[#This Row],[Lat]]/57.2957795130823)
        * SIN(POI[Latitude]/57.2957795130823)
    + COS(Earthquake[[#This Row],[Lat]]/57.2957795130823)
        * COS(POI[Latitude]/57.2957795130823)
        * COS((POI[Longitude]-Earthquake[[#This Row],[Lon]])/57.2957795130823))</f>
        <v>9309.8740154517727</v>
      </c>
    </row>
    <row r="1099" spans="1:19" x14ac:dyDescent="0.25">
      <c r="A1099" t="s">
        <v>75</v>
      </c>
      <c r="B1099">
        <v>10567660</v>
      </c>
      <c r="C1099" t="s">
        <v>12</v>
      </c>
      <c r="D1099" s="2" t="s">
        <v>2820</v>
      </c>
      <c r="E1099" s="4">
        <v>0.80931712962962965</v>
      </c>
      <c r="F1099" s="3" t="s">
        <v>3582</v>
      </c>
      <c r="G1099" s="1" t="s">
        <v>2969</v>
      </c>
      <c r="H1099" s="3">
        <v>2012</v>
      </c>
      <c r="I1099" s="3">
        <v>30</v>
      </c>
      <c r="J1099" s="3" t="s">
        <v>2973</v>
      </c>
      <c r="K1099">
        <v>55.872300000000003</v>
      </c>
      <c r="L1099">
        <v>-157.89930000000001</v>
      </c>
      <c r="M1099">
        <v>3.4</v>
      </c>
      <c r="N1099">
        <v>36.200000000000003</v>
      </c>
      <c r="O1099" t="s">
        <v>12</v>
      </c>
      <c r="P1099" t="s">
        <v>1581</v>
      </c>
      <c r="Q1099" t="s">
        <v>3084</v>
      </c>
      <c r="R1099" t="s">
        <v>3479</v>
      </c>
      <c r="S1099">
        <f>3963*ACOS(
    SIN(Earthquake[[#This Row],[Lat]]/57.2957795130823)
        * SIN(POI[Latitude]/57.2957795130823)
    + COS(Earthquake[[#This Row],[Lat]]/57.2957795130823)
        * COS(POI[Latitude]/57.2957795130823)
        * COS((POI[Longitude]-Earthquake[[#This Row],[Lon]])/57.2957795130823))</f>
        <v>2390.6394963997654</v>
      </c>
    </row>
    <row r="1100" spans="1:19" x14ac:dyDescent="0.25">
      <c r="A1100" t="s">
        <v>18</v>
      </c>
      <c r="B1100" t="s">
        <v>1582</v>
      </c>
      <c r="C1100" t="s">
        <v>12</v>
      </c>
      <c r="D1100" s="2" t="s">
        <v>2821</v>
      </c>
      <c r="E1100" s="4">
        <v>0.80366898148148147</v>
      </c>
      <c r="F1100" s="3" t="s">
        <v>3582</v>
      </c>
      <c r="G1100" s="1" t="s">
        <v>2969</v>
      </c>
      <c r="H1100" s="3">
        <v>2012</v>
      </c>
      <c r="I1100" s="3">
        <v>30</v>
      </c>
      <c r="J1100" s="3" t="s">
        <v>2973</v>
      </c>
      <c r="K1100">
        <v>35.523000000000003</v>
      </c>
      <c r="L1100">
        <v>-96.778999999999996</v>
      </c>
      <c r="M1100">
        <v>3</v>
      </c>
      <c r="N1100">
        <v>5</v>
      </c>
      <c r="O1100" t="s">
        <v>12</v>
      </c>
      <c r="P1100" t="s">
        <v>1583</v>
      </c>
      <c r="Q1100" t="s">
        <v>3054</v>
      </c>
      <c r="R1100" t="s">
        <v>3505</v>
      </c>
      <c r="S1100">
        <f>3963*ACOS(
    SIN(Earthquake[[#This Row],[Lat]]/57.2957795130823)
        * SIN(POI[Latitude]/57.2957795130823)
    + COS(Earthquake[[#This Row],[Lat]]/57.2957795130823)
        * COS(POI[Latitude]/57.2957795130823)
        * COS((POI[Longitude]-Earthquake[[#This Row],[Lon]])/57.2957795130823))</f>
        <v>1245.355026720671</v>
      </c>
    </row>
    <row r="1101" spans="1:19" x14ac:dyDescent="0.25">
      <c r="A1101" t="s">
        <v>31</v>
      </c>
      <c r="B1101">
        <v>12274007</v>
      </c>
      <c r="C1101" t="s">
        <v>12</v>
      </c>
      <c r="D1101" s="2" t="s">
        <v>2822</v>
      </c>
      <c r="E1101" s="4">
        <v>0.75031250000000005</v>
      </c>
      <c r="F1101" s="3" t="s">
        <v>3582</v>
      </c>
      <c r="G1101" s="1" t="s">
        <v>2969</v>
      </c>
      <c r="H1101" s="3">
        <v>2012</v>
      </c>
      <c r="I1101" s="3">
        <v>30</v>
      </c>
      <c r="J1101" s="3" t="s">
        <v>2973</v>
      </c>
      <c r="K1101">
        <v>19.661300000000001</v>
      </c>
      <c r="L1101">
        <v>-64.2303</v>
      </c>
      <c r="M1101">
        <v>3.3</v>
      </c>
      <c r="N1101">
        <v>63</v>
      </c>
      <c r="O1101" t="s">
        <v>12</v>
      </c>
      <c r="P1101" t="s">
        <v>381</v>
      </c>
      <c r="Q1101" t="s">
        <v>3067</v>
      </c>
      <c r="R1101" t="s">
        <v>3514</v>
      </c>
      <c r="S1101">
        <f>3963*ACOS(
    SIN(Earthquake[[#This Row],[Lat]]/57.2957795130823)
        * SIN(POI[Latitude]/57.2957795130823)
    + COS(Earthquake[[#This Row],[Lat]]/57.2957795130823)
        * COS(POI[Latitude]/57.2957795130823)
        * COS((POI[Longitude]-Earthquake[[#This Row],[Lon]])/57.2957795130823))</f>
        <v>3461.7329538254235</v>
      </c>
    </row>
    <row r="1102" spans="1:19" x14ac:dyDescent="0.25">
      <c r="A1102" t="s">
        <v>75</v>
      </c>
      <c r="B1102">
        <v>10567637</v>
      </c>
      <c r="C1102" t="s">
        <v>12</v>
      </c>
      <c r="D1102" s="2" t="s">
        <v>2823</v>
      </c>
      <c r="E1102" s="4">
        <v>0.70809027777777767</v>
      </c>
      <c r="F1102" s="3" t="s">
        <v>3582</v>
      </c>
      <c r="G1102" s="1" t="s">
        <v>2969</v>
      </c>
      <c r="H1102" s="3">
        <v>2012</v>
      </c>
      <c r="I1102" s="3">
        <v>30</v>
      </c>
      <c r="J1102" s="3" t="s">
        <v>2973</v>
      </c>
      <c r="K1102">
        <v>68.475099999999998</v>
      </c>
      <c r="L1102">
        <v>-147.33090000000001</v>
      </c>
      <c r="M1102">
        <v>4</v>
      </c>
      <c r="N1102">
        <v>3</v>
      </c>
      <c r="O1102" t="s">
        <v>12</v>
      </c>
      <c r="P1102" t="s">
        <v>1584</v>
      </c>
      <c r="Q1102" t="s">
        <v>3079</v>
      </c>
      <c r="R1102" t="s">
        <v>3479</v>
      </c>
      <c r="S1102">
        <f>3963*ACOS(
    SIN(Earthquake[[#This Row],[Lat]]/57.2957795130823)
        * SIN(POI[Latitude]/57.2957795130823)
    + COS(Earthquake[[#This Row],[Lat]]/57.2957795130823)
        * COS(POI[Latitude]/57.2957795130823)
        * COS((POI[Longitude]-Earthquake[[#This Row],[Lon]])/57.2957795130823))</f>
        <v>2631.5441758330635</v>
      </c>
    </row>
    <row r="1103" spans="1:19" x14ac:dyDescent="0.25">
      <c r="A1103" t="s">
        <v>75</v>
      </c>
      <c r="B1103">
        <v>10567630</v>
      </c>
      <c r="C1103" t="s">
        <v>12</v>
      </c>
      <c r="D1103" s="2" t="s">
        <v>2824</v>
      </c>
      <c r="E1103" s="4">
        <v>0.70409722222222226</v>
      </c>
      <c r="F1103" s="3" t="s">
        <v>3582</v>
      </c>
      <c r="G1103" s="1" t="s">
        <v>2969</v>
      </c>
      <c r="H1103" s="3">
        <v>2012</v>
      </c>
      <c r="I1103" s="3">
        <v>30</v>
      </c>
      <c r="J1103" s="3" t="s">
        <v>2973</v>
      </c>
      <c r="K1103">
        <v>51.411099999999998</v>
      </c>
      <c r="L1103">
        <v>-176.39230000000001</v>
      </c>
      <c r="M1103">
        <v>2.5</v>
      </c>
      <c r="N1103">
        <v>24.8</v>
      </c>
      <c r="O1103" t="s">
        <v>12</v>
      </c>
      <c r="P1103" t="s">
        <v>1585</v>
      </c>
      <c r="Q1103" t="s">
        <v>3210</v>
      </c>
      <c r="R1103" t="s">
        <v>3479</v>
      </c>
      <c r="S1103">
        <f>3963*ACOS(
    SIN(Earthquake[[#This Row],[Lat]]/57.2957795130823)
        * SIN(POI[Latitude]/57.2957795130823)
    + COS(Earthquake[[#This Row],[Lat]]/57.2957795130823)
        * COS(POI[Latitude]/57.2957795130823)
        * COS((POI[Longitude]-Earthquake[[#This Row],[Lon]])/57.2957795130823))</f>
        <v>3076.2044300969328</v>
      </c>
    </row>
    <row r="1104" spans="1:19" x14ac:dyDescent="0.25">
      <c r="A1104" t="s">
        <v>75</v>
      </c>
      <c r="B1104">
        <v>10567608</v>
      </c>
      <c r="C1104" t="s">
        <v>12</v>
      </c>
      <c r="D1104" s="2" t="s">
        <v>2825</v>
      </c>
      <c r="E1104" s="4">
        <v>0.69570601851851854</v>
      </c>
      <c r="F1104" s="3" t="s">
        <v>3582</v>
      </c>
      <c r="G1104" s="1" t="s">
        <v>2969</v>
      </c>
      <c r="H1104" s="3">
        <v>2012</v>
      </c>
      <c r="I1104" s="3">
        <v>30</v>
      </c>
      <c r="J1104" s="3" t="s">
        <v>2973</v>
      </c>
      <c r="K1104">
        <v>51.446800000000003</v>
      </c>
      <c r="L1104">
        <v>-178.18860000000001</v>
      </c>
      <c r="M1104">
        <v>2.7</v>
      </c>
      <c r="N1104">
        <v>16</v>
      </c>
      <c r="O1104" t="s">
        <v>12</v>
      </c>
      <c r="P1104" t="s">
        <v>1586</v>
      </c>
      <c r="Q1104" t="s">
        <v>3052</v>
      </c>
      <c r="R1104" t="s">
        <v>3479</v>
      </c>
      <c r="S1104">
        <f>3963*ACOS(
    SIN(Earthquake[[#This Row],[Lat]]/57.2957795130823)
        * SIN(POI[Latitude]/57.2957795130823)
    + COS(Earthquake[[#This Row],[Lat]]/57.2957795130823)
        * COS(POI[Latitude]/57.2957795130823)
        * COS((POI[Longitude]-Earthquake[[#This Row],[Lon]])/57.2957795130823))</f>
        <v>3153.6166570730079</v>
      </c>
    </row>
    <row r="1105" spans="1:19" x14ac:dyDescent="0.25">
      <c r="A1105" t="s">
        <v>18</v>
      </c>
      <c r="B1105" t="s">
        <v>1587</v>
      </c>
      <c r="C1105" t="s">
        <v>12</v>
      </c>
      <c r="D1105" s="2" t="s">
        <v>2826</v>
      </c>
      <c r="E1105" s="4">
        <v>0.68859953703703702</v>
      </c>
      <c r="F1105" s="3" t="s">
        <v>3582</v>
      </c>
      <c r="G1105" s="1" t="s">
        <v>2969</v>
      </c>
      <c r="H1105" s="3">
        <v>2012</v>
      </c>
      <c r="I1105" s="3">
        <v>30</v>
      </c>
      <c r="J1105" s="3" t="s">
        <v>2973</v>
      </c>
      <c r="K1105">
        <v>1.929</v>
      </c>
      <c r="L1105">
        <v>-76.361999999999995</v>
      </c>
      <c r="M1105">
        <v>7.3</v>
      </c>
      <c r="N1105">
        <v>170</v>
      </c>
      <c r="O1105" t="s">
        <v>12</v>
      </c>
      <c r="P1105" t="s">
        <v>1588</v>
      </c>
      <c r="Q1105" t="s">
        <v>3472</v>
      </c>
      <c r="R1105" t="s">
        <v>3540</v>
      </c>
      <c r="S1105">
        <f>3963*ACOS(
    SIN(Earthquake[[#This Row],[Lat]]/57.2957795130823)
        * SIN(POI[Latitude]/57.2957795130823)
    + COS(Earthquake[[#This Row],[Lat]]/57.2957795130823)
        * COS(POI[Latitude]/57.2957795130823)
        * COS((POI[Longitude]-Earthquake[[#This Row],[Lon]])/57.2957795130823))</f>
        <v>3517.4360938411764</v>
      </c>
    </row>
    <row r="1106" spans="1:19" x14ac:dyDescent="0.25">
      <c r="A1106" t="s">
        <v>75</v>
      </c>
      <c r="B1106">
        <v>10567593</v>
      </c>
      <c r="C1106" t="s">
        <v>12</v>
      </c>
      <c r="D1106" s="2" t="s">
        <v>2827</v>
      </c>
      <c r="E1106" s="4">
        <v>0.68568287037037035</v>
      </c>
      <c r="F1106" s="3" t="s">
        <v>3582</v>
      </c>
      <c r="G1106" s="1" t="s">
        <v>2969</v>
      </c>
      <c r="H1106" s="3">
        <v>2012</v>
      </c>
      <c r="I1106" s="3">
        <v>30</v>
      </c>
      <c r="J1106" s="3" t="s">
        <v>2973</v>
      </c>
      <c r="K1106">
        <v>63.843400000000003</v>
      </c>
      <c r="L1106">
        <v>-148.9135</v>
      </c>
      <c r="M1106">
        <v>2.6</v>
      </c>
      <c r="N1106">
        <v>118.9</v>
      </c>
      <c r="O1106" t="s">
        <v>12</v>
      </c>
      <c r="P1106" t="s">
        <v>1589</v>
      </c>
      <c r="Q1106" t="s">
        <v>3116</v>
      </c>
      <c r="R1106" t="s">
        <v>3479</v>
      </c>
      <c r="S1106">
        <f>3963*ACOS(
    SIN(Earthquake[[#This Row],[Lat]]/57.2957795130823)
        * SIN(POI[Latitude]/57.2957795130823)
    + COS(Earthquake[[#This Row],[Lat]]/57.2957795130823)
        * COS(POI[Latitude]/57.2957795130823)
        * COS((POI[Longitude]-Earthquake[[#This Row],[Lon]])/57.2957795130823))</f>
        <v>2428.6723805009797</v>
      </c>
    </row>
    <row r="1107" spans="1:19" x14ac:dyDescent="0.25">
      <c r="A1107" t="s">
        <v>18</v>
      </c>
      <c r="B1107" t="s">
        <v>1590</v>
      </c>
      <c r="C1107" t="s">
        <v>12</v>
      </c>
      <c r="D1107" s="2" t="s">
        <v>2828</v>
      </c>
      <c r="E1107" s="4">
        <v>0.64991898148148153</v>
      </c>
      <c r="F1107" s="3" t="s">
        <v>3582</v>
      </c>
      <c r="G1107" s="1" t="s">
        <v>2969</v>
      </c>
      <c r="H1107" s="3">
        <v>2012</v>
      </c>
      <c r="I1107" s="3">
        <v>30</v>
      </c>
      <c r="J1107" s="3" t="s">
        <v>2973</v>
      </c>
      <c r="K1107">
        <v>23</v>
      </c>
      <c r="L1107">
        <v>146.04300000000001</v>
      </c>
      <c r="M1107">
        <v>5.4</v>
      </c>
      <c r="N1107">
        <v>35.700000000000003</v>
      </c>
      <c r="O1107" t="s">
        <v>12</v>
      </c>
      <c r="P1107" t="s">
        <v>1591</v>
      </c>
      <c r="Q1107" t="s">
        <v>3298</v>
      </c>
      <c r="R1107" t="s">
        <v>3511</v>
      </c>
      <c r="S1107">
        <f>3963*ACOS(
    SIN(Earthquake[[#This Row],[Lat]]/57.2957795130823)
        * SIN(POI[Latitude]/57.2957795130823)
    + COS(Earthquake[[#This Row],[Lat]]/57.2957795130823)
        * COS(POI[Latitude]/57.2957795130823)
        * COS((POI[Longitude]-Earthquake[[#This Row],[Lon]])/57.2957795130823))</f>
        <v>5634.5738955495499</v>
      </c>
    </row>
    <row r="1108" spans="1:19" x14ac:dyDescent="0.25">
      <c r="A1108" t="s">
        <v>75</v>
      </c>
      <c r="B1108">
        <v>10567580</v>
      </c>
      <c r="C1108" t="s">
        <v>12</v>
      </c>
      <c r="D1108" s="2" t="s">
        <v>2829</v>
      </c>
      <c r="E1108" s="4">
        <v>0.60380787037037031</v>
      </c>
      <c r="F1108" s="3" t="s">
        <v>3582</v>
      </c>
      <c r="G1108" s="1" t="s">
        <v>2969</v>
      </c>
      <c r="H1108" s="3">
        <v>2012</v>
      </c>
      <c r="I1108" s="3">
        <v>30</v>
      </c>
      <c r="J1108" s="3" t="s">
        <v>2973</v>
      </c>
      <c r="K1108">
        <v>51.539299999999997</v>
      </c>
      <c r="L1108">
        <v>-172.9401</v>
      </c>
      <c r="M1108">
        <v>3.2</v>
      </c>
      <c r="N1108">
        <v>48.5</v>
      </c>
      <c r="O1108" t="s">
        <v>12</v>
      </c>
      <c r="P1108" t="s">
        <v>1592</v>
      </c>
      <c r="Q1108" t="s">
        <v>3104</v>
      </c>
      <c r="R1108" t="s">
        <v>3479</v>
      </c>
      <c r="S1108">
        <f>3963*ACOS(
    SIN(Earthquake[[#This Row],[Lat]]/57.2957795130823)
        * SIN(POI[Latitude]/57.2957795130823)
    + COS(Earthquake[[#This Row],[Lat]]/57.2957795130823)
        * COS(POI[Latitude]/57.2957795130823)
        * COS((POI[Longitude]-Earthquake[[#This Row],[Lon]])/57.2957795130823))</f>
        <v>2927.7065156778513</v>
      </c>
    </row>
    <row r="1109" spans="1:19" x14ac:dyDescent="0.25">
      <c r="A1109" t="s">
        <v>31</v>
      </c>
      <c r="B1109">
        <v>12274008</v>
      </c>
      <c r="C1109" t="s">
        <v>12</v>
      </c>
      <c r="D1109" s="2" t="s">
        <v>2830</v>
      </c>
      <c r="E1109" s="4">
        <v>0.57041666666666668</v>
      </c>
      <c r="F1109" s="3" t="s">
        <v>3582</v>
      </c>
      <c r="G1109" s="1" t="s">
        <v>2969</v>
      </c>
      <c r="H1109" s="3">
        <v>2012</v>
      </c>
      <c r="I1109" s="3">
        <v>30</v>
      </c>
      <c r="J1109" s="3" t="s">
        <v>2973</v>
      </c>
      <c r="K1109">
        <v>19.279800000000002</v>
      </c>
      <c r="L1109">
        <v>-64.034499999999994</v>
      </c>
      <c r="M1109">
        <v>3</v>
      </c>
      <c r="N1109">
        <v>96</v>
      </c>
      <c r="O1109" t="s">
        <v>12</v>
      </c>
      <c r="P1109" t="s">
        <v>1593</v>
      </c>
      <c r="Q1109" t="s">
        <v>3067</v>
      </c>
      <c r="R1109" t="s">
        <v>3514</v>
      </c>
      <c r="S1109">
        <f>3963*ACOS(
    SIN(Earthquake[[#This Row],[Lat]]/57.2957795130823)
        * SIN(POI[Latitude]/57.2957795130823)
    + COS(Earthquake[[#This Row],[Lat]]/57.2957795130823)
        * COS(POI[Latitude]/57.2957795130823)
        * COS((POI[Longitude]-Earthquake[[#This Row],[Lon]])/57.2957795130823))</f>
        <v>3485.565508377545</v>
      </c>
    </row>
    <row r="1110" spans="1:19" x14ac:dyDescent="0.25">
      <c r="A1110" t="s">
        <v>18</v>
      </c>
      <c r="B1110" t="s">
        <v>1594</v>
      </c>
      <c r="C1110" t="s">
        <v>12</v>
      </c>
      <c r="D1110" s="2" t="s">
        <v>2831</v>
      </c>
      <c r="E1110" s="4">
        <v>0.49685185185185188</v>
      </c>
      <c r="F1110" s="3" t="s">
        <v>3582</v>
      </c>
      <c r="G1110" s="1" t="s">
        <v>2969</v>
      </c>
      <c r="H1110" s="3">
        <v>2012</v>
      </c>
      <c r="I1110" s="3">
        <v>30</v>
      </c>
      <c r="J1110" s="3" t="s">
        <v>2973</v>
      </c>
      <c r="K1110">
        <v>16.077999999999999</v>
      </c>
      <c r="L1110">
        <v>-98.259</v>
      </c>
      <c r="M1110">
        <v>4.0999999999999996</v>
      </c>
      <c r="N1110">
        <v>3.6</v>
      </c>
      <c r="O1110" t="s">
        <v>12</v>
      </c>
      <c r="P1110" t="s">
        <v>1595</v>
      </c>
      <c r="Q1110" t="s">
        <v>3473</v>
      </c>
      <c r="R1110" t="s">
        <v>3513</v>
      </c>
      <c r="S1110">
        <f>3963*ACOS(
    SIN(Earthquake[[#This Row],[Lat]]/57.2957795130823)
        * SIN(POI[Latitude]/57.2957795130823)
    + COS(Earthquake[[#This Row],[Lat]]/57.2957795130823)
        * COS(POI[Latitude]/57.2957795130823)
        * COS((POI[Longitude]-Earthquake[[#This Row],[Lon]])/57.2957795130823))</f>
        <v>1775.8889030155581</v>
      </c>
    </row>
    <row r="1111" spans="1:19" x14ac:dyDescent="0.25">
      <c r="A1111" t="s">
        <v>18</v>
      </c>
      <c r="B1111" t="s">
        <v>1596</v>
      </c>
      <c r="C1111" t="s">
        <v>12</v>
      </c>
      <c r="D1111" s="2" t="s">
        <v>2832</v>
      </c>
      <c r="E1111" s="4">
        <v>0.40515046296296298</v>
      </c>
      <c r="F1111" s="3" t="s">
        <v>3582</v>
      </c>
      <c r="G1111" s="1" t="s">
        <v>2969</v>
      </c>
      <c r="H1111" s="3">
        <v>2012</v>
      </c>
      <c r="I1111" s="3">
        <v>30</v>
      </c>
      <c r="J1111" s="3" t="s">
        <v>2973</v>
      </c>
      <c r="K1111">
        <v>51.576999999999998</v>
      </c>
      <c r="L1111">
        <v>-178.066</v>
      </c>
      <c r="M1111">
        <v>2.7</v>
      </c>
      <c r="N1111">
        <v>4.8</v>
      </c>
      <c r="O1111" t="s">
        <v>12</v>
      </c>
      <c r="P1111" t="s">
        <v>94</v>
      </c>
      <c r="Q1111" t="s">
        <v>3052</v>
      </c>
      <c r="R1111" t="s">
        <v>3479</v>
      </c>
      <c r="S1111">
        <f>3963*ACOS(
    SIN(Earthquake[[#This Row],[Lat]]/57.2957795130823)
        * SIN(POI[Latitude]/57.2957795130823)
    + COS(Earthquake[[#This Row],[Lat]]/57.2957795130823)
        * COS(POI[Latitude]/57.2957795130823)
        * COS((POI[Longitude]-Earthquake[[#This Row],[Lon]])/57.2957795130823))</f>
        <v>3148.1045050830517</v>
      </c>
    </row>
    <row r="1112" spans="1:19" x14ac:dyDescent="0.25">
      <c r="A1112" t="s">
        <v>18</v>
      </c>
      <c r="B1112" t="s">
        <v>1597</v>
      </c>
      <c r="C1112" t="s">
        <v>12</v>
      </c>
      <c r="D1112" s="2" t="s">
        <v>2833</v>
      </c>
      <c r="E1112" s="4">
        <v>0.39597222222222223</v>
      </c>
      <c r="F1112" s="3" t="s">
        <v>3582</v>
      </c>
      <c r="G1112" s="1" t="s">
        <v>2969</v>
      </c>
      <c r="H1112" s="3">
        <v>2012</v>
      </c>
      <c r="I1112" s="3">
        <v>30</v>
      </c>
      <c r="J1112" s="3" t="s">
        <v>2973</v>
      </c>
      <c r="K1112">
        <v>8.4109999999999996</v>
      </c>
      <c r="L1112">
        <v>-77.087000000000003</v>
      </c>
      <c r="M1112">
        <v>4.3</v>
      </c>
      <c r="N1112">
        <v>40.1</v>
      </c>
      <c r="O1112" t="s">
        <v>12</v>
      </c>
      <c r="P1112" t="s">
        <v>1598</v>
      </c>
      <c r="Q1112" t="s">
        <v>3474</v>
      </c>
      <c r="R1112" t="s">
        <v>3540</v>
      </c>
      <c r="S1112">
        <f>3963*ACOS(
    SIN(Earthquake[[#This Row],[Lat]]/57.2957795130823)
        * SIN(POI[Latitude]/57.2957795130823)
    + COS(Earthquake[[#This Row],[Lat]]/57.2957795130823)
        * COS(POI[Latitude]/57.2957795130823)
        * COS((POI[Longitude]-Earthquake[[#This Row],[Lon]])/57.2957795130823))</f>
        <v>3179.6780358403234</v>
      </c>
    </row>
    <row r="1113" spans="1:19" x14ac:dyDescent="0.25">
      <c r="A1113" t="s">
        <v>31</v>
      </c>
      <c r="B1113">
        <v>12274005</v>
      </c>
      <c r="C1113" t="s">
        <v>12</v>
      </c>
      <c r="D1113" s="2" t="s">
        <v>2834</v>
      </c>
      <c r="E1113" s="4">
        <v>0.30710648148148151</v>
      </c>
      <c r="F1113" s="3" t="s">
        <v>3582</v>
      </c>
      <c r="G1113" s="1" t="s">
        <v>2969</v>
      </c>
      <c r="H1113" s="3">
        <v>2012</v>
      </c>
      <c r="I1113" s="3">
        <v>30</v>
      </c>
      <c r="J1113" s="3" t="s">
        <v>2973</v>
      </c>
      <c r="K1113">
        <v>19.560099999999998</v>
      </c>
      <c r="L1113">
        <v>-64.383700000000005</v>
      </c>
      <c r="M1113">
        <v>2.7</v>
      </c>
      <c r="N1113">
        <v>58</v>
      </c>
      <c r="O1113" t="s">
        <v>12</v>
      </c>
      <c r="P1113" t="s">
        <v>1021</v>
      </c>
      <c r="Q1113" t="s">
        <v>3067</v>
      </c>
      <c r="R1113" t="s">
        <v>3514</v>
      </c>
      <c r="S1113">
        <f>3963*ACOS(
    SIN(Earthquake[[#This Row],[Lat]]/57.2957795130823)
        * SIN(POI[Latitude]/57.2957795130823)
    + COS(Earthquake[[#This Row],[Lat]]/57.2957795130823)
        * COS(POI[Latitude]/57.2957795130823)
        * COS((POI[Longitude]-Earthquake[[#This Row],[Lon]])/57.2957795130823))</f>
        <v>3456.2842222274562</v>
      </c>
    </row>
    <row r="1114" spans="1:19" x14ac:dyDescent="0.25">
      <c r="A1114" t="s">
        <v>18</v>
      </c>
      <c r="B1114" t="s">
        <v>1599</v>
      </c>
      <c r="C1114" t="s">
        <v>12</v>
      </c>
      <c r="D1114" s="2" t="s">
        <v>2835</v>
      </c>
      <c r="E1114" s="4">
        <v>0.30186342592592591</v>
      </c>
      <c r="F1114" s="3" t="s">
        <v>3582</v>
      </c>
      <c r="G1114" s="1" t="s">
        <v>2969</v>
      </c>
      <c r="H1114" s="3">
        <v>2012</v>
      </c>
      <c r="I1114" s="3">
        <v>30</v>
      </c>
      <c r="J1114" s="3" t="s">
        <v>2973</v>
      </c>
      <c r="K1114">
        <v>38.344999999999999</v>
      </c>
      <c r="L1114">
        <v>71.349999999999994</v>
      </c>
      <c r="M1114">
        <v>4.3</v>
      </c>
      <c r="N1114">
        <v>41.8</v>
      </c>
      <c r="O1114" t="s">
        <v>12</v>
      </c>
      <c r="P1114" t="s">
        <v>1600</v>
      </c>
      <c r="Q1114" t="s">
        <v>3475</v>
      </c>
      <c r="R1114" t="s">
        <v>3537</v>
      </c>
      <c r="S1114">
        <f>3963*ACOS(
    SIN(Earthquake[[#This Row],[Lat]]/57.2957795130823)
        * SIN(POI[Latitude]/57.2957795130823)
    + COS(Earthquake[[#This Row],[Lat]]/57.2957795130823)
        * COS(POI[Latitude]/57.2957795130823)
        * COS((POI[Longitude]-Earthquake[[#This Row],[Lon]])/57.2957795130823))</f>
        <v>7402.3035777085788</v>
      </c>
    </row>
    <row r="1115" spans="1:19" x14ac:dyDescent="0.25">
      <c r="A1115" t="s">
        <v>18</v>
      </c>
      <c r="B1115" t="s">
        <v>1601</v>
      </c>
      <c r="C1115" t="s">
        <v>12</v>
      </c>
      <c r="D1115" s="2" t="s">
        <v>2836</v>
      </c>
      <c r="E1115" s="4">
        <v>0.28429398148148149</v>
      </c>
      <c r="F1115" s="3" t="s">
        <v>3582</v>
      </c>
      <c r="G1115" s="1" t="s">
        <v>2969</v>
      </c>
      <c r="H1115" s="3">
        <v>2012</v>
      </c>
      <c r="I1115" s="3">
        <v>30</v>
      </c>
      <c r="J1115" s="3" t="s">
        <v>2973</v>
      </c>
      <c r="K1115">
        <v>26.919</v>
      </c>
      <c r="L1115">
        <v>-111.58499999999999</v>
      </c>
      <c r="M1115">
        <v>4.2</v>
      </c>
      <c r="N1115">
        <v>10</v>
      </c>
      <c r="O1115" t="s">
        <v>12</v>
      </c>
      <c r="P1115" t="s">
        <v>1602</v>
      </c>
      <c r="Q1115" t="s">
        <v>3476</v>
      </c>
      <c r="R1115" t="s">
        <v>3513</v>
      </c>
      <c r="S1115">
        <f>3963*ACOS(
    SIN(Earthquake[[#This Row],[Lat]]/57.2957795130823)
        * SIN(POI[Latitude]/57.2957795130823)
    + COS(Earthquake[[#This Row],[Lat]]/57.2957795130823)
        * COS(POI[Latitude]/57.2957795130823)
        * COS((POI[Longitude]-Earthquake[[#This Row],[Lon]])/57.2957795130823))</f>
        <v>648.44749810160909</v>
      </c>
    </row>
    <row r="1116" spans="1:19" x14ac:dyDescent="0.25">
      <c r="A1116" t="s">
        <v>75</v>
      </c>
      <c r="B1116">
        <v>10567489</v>
      </c>
      <c r="C1116" t="s">
        <v>12</v>
      </c>
      <c r="D1116" s="2" t="s">
        <v>2837</v>
      </c>
      <c r="E1116" s="4">
        <v>0.28077546296296296</v>
      </c>
      <c r="F1116" s="3" t="s">
        <v>3582</v>
      </c>
      <c r="G1116" s="1" t="s">
        <v>2969</v>
      </c>
      <c r="H1116" s="3">
        <v>2012</v>
      </c>
      <c r="I1116" s="3">
        <v>30</v>
      </c>
      <c r="J1116" s="3" t="s">
        <v>2973</v>
      </c>
      <c r="K1116">
        <v>53.688099999999999</v>
      </c>
      <c r="L1116">
        <v>-159.45699999999999</v>
      </c>
      <c r="M1116">
        <v>3.1</v>
      </c>
      <c r="N1116">
        <v>26.3</v>
      </c>
      <c r="O1116" t="s">
        <v>12</v>
      </c>
      <c r="P1116" t="s">
        <v>1603</v>
      </c>
      <c r="Q1116" t="s">
        <v>3376</v>
      </c>
      <c r="R1116" t="s">
        <v>3479</v>
      </c>
      <c r="S1116">
        <f>3963*ACOS(
    SIN(Earthquake[[#This Row],[Lat]]/57.2957795130823)
        * SIN(POI[Latitude]/57.2957795130823)
    + COS(Earthquake[[#This Row],[Lat]]/57.2957795130823)
        * COS(POI[Latitude]/57.2957795130823)
        * COS((POI[Longitude]-Earthquake[[#This Row],[Lon]])/57.2957795130823))</f>
        <v>2396.8676708059088</v>
      </c>
    </row>
    <row r="1117" spans="1:19" x14ac:dyDescent="0.25">
      <c r="A1117" t="s">
        <v>75</v>
      </c>
      <c r="B1117">
        <v>10567482</v>
      </c>
      <c r="C1117" t="s">
        <v>12</v>
      </c>
      <c r="D1117" s="2" t="s">
        <v>2838</v>
      </c>
      <c r="E1117" s="4">
        <v>0.26021990740740741</v>
      </c>
      <c r="F1117" s="3" t="s">
        <v>3582</v>
      </c>
      <c r="G1117" s="1" t="s">
        <v>2969</v>
      </c>
      <c r="H1117" s="3">
        <v>2012</v>
      </c>
      <c r="I1117" s="3">
        <v>30</v>
      </c>
      <c r="J1117" s="3" t="s">
        <v>2973</v>
      </c>
      <c r="K1117">
        <v>56.015700000000002</v>
      </c>
      <c r="L1117">
        <v>-157.90170000000001</v>
      </c>
      <c r="M1117">
        <v>2.7</v>
      </c>
      <c r="N1117">
        <v>77.8</v>
      </c>
      <c r="O1117" t="s">
        <v>12</v>
      </c>
      <c r="P1117" t="s">
        <v>1604</v>
      </c>
      <c r="Q1117" t="s">
        <v>3084</v>
      </c>
      <c r="R1117" t="s">
        <v>3479</v>
      </c>
      <c r="S1117">
        <f>3963*ACOS(
    SIN(Earthquake[[#This Row],[Lat]]/57.2957795130823)
        * SIN(POI[Latitude]/57.2957795130823)
    + COS(Earthquake[[#This Row],[Lat]]/57.2957795130823)
        * COS(POI[Latitude]/57.2957795130823)
        * COS((POI[Longitude]-Earthquake[[#This Row],[Lon]])/57.2957795130823))</f>
        <v>2394.539713010201</v>
      </c>
    </row>
    <row r="1118" spans="1:19" x14ac:dyDescent="0.25">
      <c r="A1118" t="s">
        <v>75</v>
      </c>
      <c r="B1118">
        <v>10567478</v>
      </c>
      <c r="C1118" t="s">
        <v>12</v>
      </c>
      <c r="D1118" s="2" t="s">
        <v>2839</v>
      </c>
      <c r="E1118" s="4">
        <v>0.25251157407407404</v>
      </c>
      <c r="F1118" s="3" t="s">
        <v>3582</v>
      </c>
      <c r="G1118" s="1" t="s">
        <v>2969</v>
      </c>
      <c r="H1118" s="3">
        <v>2012</v>
      </c>
      <c r="I1118" s="3">
        <v>30</v>
      </c>
      <c r="J1118" s="3" t="s">
        <v>2973</v>
      </c>
      <c r="K1118">
        <v>51.451000000000001</v>
      </c>
      <c r="L1118">
        <v>-178.17910000000001</v>
      </c>
      <c r="M1118">
        <v>2.6</v>
      </c>
      <c r="N1118">
        <v>19.7</v>
      </c>
      <c r="O1118" t="s">
        <v>12</v>
      </c>
      <c r="P1118" t="s">
        <v>1586</v>
      </c>
      <c r="Q1118" t="s">
        <v>3052</v>
      </c>
      <c r="R1118" t="s">
        <v>3479</v>
      </c>
      <c r="S1118">
        <f>3963*ACOS(
    SIN(Earthquake[[#This Row],[Lat]]/57.2957795130823)
        * SIN(POI[Latitude]/57.2957795130823)
    + COS(Earthquake[[#This Row],[Lat]]/57.2957795130823)
        * COS(POI[Latitude]/57.2957795130823)
        * COS((POI[Longitude]-Earthquake[[#This Row],[Lon]])/57.2957795130823))</f>
        <v>3153.1991510119001</v>
      </c>
    </row>
    <row r="1119" spans="1:19" x14ac:dyDescent="0.25">
      <c r="A1119" t="s">
        <v>31</v>
      </c>
      <c r="B1119">
        <v>12274001</v>
      </c>
      <c r="C1119" t="s">
        <v>12</v>
      </c>
      <c r="D1119" s="2" t="s">
        <v>2840</v>
      </c>
      <c r="E1119" s="4">
        <v>0.24141203703703704</v>
      </c>
      <c r="F1119" s="3" t="s">
        <v>3582</v>
      </c>
      <c r="G1119" s="1" t="s">
        <v>2969</v>
      </c>
      <c r="H1119" s="3">
        <v>2012</v>
      </c>
      <c r="I1119" s="3">
        <v>30</v>
      </c>
      <c r="J1119" s="3" t="s">
        <v>2973</v>
      </c>
      <c r="K1119">
        <v>19.6755</v>
      </c>
      <c r="L1119">
        <v>-64.551500000000004</v>
      </c>
      <c r="M1119">
        <v>3.1</v>
      </c>
      <c r="N1119">
        <v>29</v>
      </c>
      <c r="O1119" t="s">
        <v>12</v>
      </c>
      <c r="P1119" t="s">
        <v>1605</v>
      </c>
      <c r="Q1119" t="s">
        <v>3067</v>
      </c>
      <c r="R1119" t="s">
        <v>3514</v>
      </c>
      <c r="S1119">
        <f>3963*ACOS(
    SIN(Earthquake[[#This Row],[Lat]]/57.2957795130823)
        * SIN(POI[Latitude]/57.2957795130823)
    + COS(Earthquake[[#This Row],[Lat]]/57.2957795130823)
        * COS(POI[Latitude]/57.2957795130823)
        * COS((POI[Longitude]-Earthquake[[#This Row],[Lon]])/57.2957795130823))</f>
        <v>3442.868639426054</v>
      </c>
    </row>
    <row r="1120" spans="1:19" x14ac:dyDescent="0.25">
      <c r="A1120" t="s">
        <v>31</v>
      </c>
      <c r="B1120">
        <v>12274002</v>
      </c>
      <c r="C1120" t="s">
        <v>12</v>
      </c>
      <c r="D1120" s="2" t="s">
        <v>2841</v>
      </c>
      <c r="E1120" s="4">
        <v>0.23346064814814815</v>
      </c>
      <c r="F1120" s="3" t="s">
        <v>3582</v>
      </c>
      <c r="G1120" s="1" t="s">
        <v>2969</v>
      </c>
      <c r="H1120" s="3">
        <v>2012</v>
      </c>
      <c r="I1120" s="3">
        <v>30</v>
      </c>
      <c r="J1120" s="3" t="s">
        <v>2973</v>
      </c>
      <c r="K1120">
        <v>19.542400000000001</v>
      </c>
      <c r="L1120">
        <v>-64.325900000000004</v>
      </c>
      <c r="M1120">
        <v>3</v>
      </c>
      <c r="N1120">
        <v>67</v>
      </c>
      <c r="O1120" t="s">
        <v>12</v>
      </c>
      <c r="P1120" t="s">
        <v>1271</v>
      </c>
      <c r="Q1120" t="s">
        <v>3067</v>
      </c>
      <c r="R1120" t="s">
        <v>3514</v>
      </c>
      <c r="S1120">
        <f>3963*ACOS(
    SIN(Earthquake[[#This Row],[Lat]]/57.2957795130823)
        * SIN(POI[Latitude]/57.2957795130823)
    + COS(Earthquake[[#This Row],[Lat]]/57.2957795130823)
        * COS(POI[Latitude]/57.2957795130823)
        * COS((POI[Longitude]-Earthquake[[#This Row],[Lon]])/57.2957795130823))</f>
        <v>3460.1789771995004</v>
      </c>
    </row>
    <row r="1121" spans="1:19" x14ac:dyDescent="0.25">
      <c r="A1121" t="s">
        <v>31</v>
      </c>
      <c r="B1121">
        <v>12274009</v>
      </c>
      <c r="C1121" t="s">
        <v>12</v>
      </c>
      <c r="D1121" s="2" t="s">
        <v>2842</v>
      </c>
      <c r="E1121" s="4">
        <v>0.20554398148148148</v>
      </c>
      <c r="F1121" s="3" t="s">
        <v>3582</v>
      </c>
      <c r="G1121" s="1" t="s">
        <v>2969</v>
      </c>
      <c r="H1121" s="3">
        <v>2012</v>
      </c>
      <c r="I1121" s="3">
        <v>30</v>
      </c>
      <c r="J1121" s="3" t="s">
        <v>2973</v>
      </c>
      <c r="K1121">
        <v>18.805199999999999</v>
      </c>
      <c r="L1121">
        <v>-64.275999999999996</v>
      </c>
      <c r="M1121">
        <v>2.7</v>
      </c>
      <c r="N1121">
        <v>31</v>
      </c>
      <c r="O1121" t="s">
        <v>12</v>
      </c>
      <c r="P1121" t="s">
        <v>1606</v>
      </c>
      <c r="Q1121" t="s">
        <v>3067</v>
      </c>
      <c r="R1121" t="s">
        <v>3514</v>
      </c>
      <c r="S1121">
        <f>3963*ACOS(
    SIN(Earthquake[[#This Row],[Lat]]/57.2957795130823)
        * SIN(POI[Latitude]/57.2957795130823)
    + COS(Earthquake[[#This Row],[Lat]]/57.2957795130823)
        * COS(POI[Latitude]/57.2957795130823)
        * COS((POI[Longitude]-Earthquake[[#This Row],[Lon]])/57.2957795130823))</f>
        <v>3487.5950077551247</v>
      </c>
    </row>
    <row r="1122" spans="1:19" x14ac:dyDescent="0.25">
      <c r="A1122" t="s">
        <v>18</v>
      </c>
      <c r="B1122" t="s">
        <v>1607</v>
      </c>
      <c r="C1122" t="s">
        <v>12</v>
      </c>
      <c r="D1122" s="2" t="s">
        <v>2843</v>
      </c>
      <c r="E1122" s="4">
        <v>0.20151620370370371</v>
      </c>
      <c r="F1122" s="3" t="s">
        <v>3582</v>
      </c>
      <c r="G1122" s="1" t="s">
        <v>2969</v>
      </c>
      <c r="H1122" s="3">
        <v>2012</v>
      </c>
      <c r="I1122" s="3">
        <v>30</v>
      </c>
      <c r="J1122" s="3" t="s">
        <v>2973</v>
      </c>
      <c r="K1122">
        <v>-21.132999999999999</v>
      </c>
      <c r="L1122">
        <v>-174.36600000000001</v>
      </c>
      <c r="M1122">
        <v>4.4000000000000004</v>
      </c>
      <c r="N1122">
        <v>35</v>
      </c>
      <c r="O1122" t="s">
        <v>12</v>
      </c>
      <c r="P1122" t="s">
        <v>1608</v>
      </c>
      <c r="Q1122" t="s">
        <v>3369</v>
      </c>
      <c r="R1122" t="s">
        <v>3510</v>
      </c>
      <c r="S1122">
        <f>3963*ACOS(
    SIN(Earthquake[[#This Row],[Lat]]/57.2957795130823)
        * SIN(POI[Latitude]/57.2957795130823)
    + COS(Earthquake[[#This Row],[Lat]]/57.2957795130823)
        * COS(POI[Latitude]/57.2957795130823)
        * COS((POI[Longitude]-Earthquake[[#This Row],[Lon]])/57.2957795130823))</f>
        <v>5289.8459353993676</v>
      </c>
    </row>
    <row r="1123" spans="1:19" x14ac:dyDescent="0.25">
      <c r="A1123" t="s">
        <v>31</v>
      </c>
      <c r="B1123">
        <v>12274004</v>
      </c>
      <c r="C1123" t="s">
        <v>12</v>
      </c>
      <c r="D1123" s="2" t="s">
        <v>2844</v>
      </c>
      <c r="E1123" s="4">
        <v>0.19891203703703705</v>
      </c>
      <c r="F1123" s="3" t="s">
        <v>3582</v>
      </c>
      <c r="G1123" s="1" t="s">
        <v>2969</v>
      </c>
      <c r="H1123" s="3">
        <v>2012</v>
      </c>
      <c r="I1123" s="3">
        <v>30</v>
      </c>
      <c r="J1123" s="3" t="s">
        <v>2973</v>
      </c>
      <c r="K1123">
        <v>19.968900000000001</v>
      </c>
      <c r="L1123">
        <v>-64.194000000000003</v>
      </c>
      <c r="M1123">
        <v>3.1</v>
      </c>
      <c r="N1123">
        <v>24</v>
      </c>
      <c r="O1123" t="s">
        <v>12</v>
      </c>
      <c r="P1123" t="s">
        <v>1609</v>
      </c>
      <c r="Q1123" t="s">
        <v>3067</v>
      </c>
      <c r="R1123" t="s">
        <v>3514</v>
      </c>
      <c r="S1123">
        <f>3963*ACOS(
    SIN(Earthquake[[#This Row],[Lat]]/57.2957795130823)
        * SIN(POI[Latitude]/57.2957795130823)
    + COS(Earthquake[[#This Row],[Lat]]/57.2957795130823)
        * COS(POI[Latitude]/57.2957795130823)
        * COS((POI[Longitude]-Earthquake[[#This Row],[Lon]])/57.2957795130823))</f>
        <v>3453.7196295436461</v>
      </c>
    </row>
    <row r="1124" spans="1:19" x14ac:dyDescent="0.25">
      <c r="A1124" t="s">
        <v>18</v>
      </c>
      <c r="B1124" t="s">
        <v>1610</v>
      </c>
      <c r="C1124" t="s">
        <v>12</v>
      </c>
      <c r="D1124" s="2" t="s">
        <v>2845</v>
      </c>
      <c r="E1124" s="4">
        <v>0.19849537037037038</v>
      </c>
      <c r="F1124" s="3" t="s">
        <v>3582</v>
      </c>
      <c r="G1124" s="1" t="s">
        <v>2969</v>
      </c>
      <c r="H1124" s="3">
        <v>2012</v>
      </c>
      <c r="I1124" s="3">
        <v>30</v>
      </c>
      <c r="J1124" s="3" t="s">
        <v>2973</v>
      </c>
      <c r="K1124">
        <v>51.49</v>
      </c>
      <c r="L1124">
        <v>-178.16499999999999</v>
      </c>
      <c r="M1124">
        <v>2.8</v>
      </c>
      <c r="N1124">
        <v>13.2</v>
      </c>
      <c r="O1124" t="s">
        <v>12</v>
      </c>
      <c r="P1124" t="s">
        <v>207</v>
      </c>
      <c r="Q1124" t="s">
        <v>3052</v>
      </c>
      <c r="R1124" t="s">
        <v>3479</v>
      </c>
      <c r="S1124">
        <f>3963*ACOS(
    SIN(Earthquake[[#This Row],[Lat]]/57.2957795130823)
        * SIN(POI[Latitude]/57.2957795130823)
    + COS(Earthquake[[#This Row],[Lat]]/57.2957795130823)
        * COS(POI[Latitude]/57.2957795130823)
        * COS((POI[Longitude]-Earthquake[[#This Row],[Lon]])/57.2957795130823))</f>
        <v>3152.5175160396207</v>
      </c>
    </row>
    <row r="1125" spans="1:19" x14ac:dyDescent="0.25">
      <c r="A1125" t="s">
        <v>18</v>
      </c>
      <c r="B1125" t="s">
        <v>1611</v>
      </c>
      <c r="C1125" t="s">
        <v>12</v>
      </c>
      <c r="D1125" s="2" t="s">
        <v>2846</v>
      </c>
      <c r="E1125" s="4">
        <v>0.17293981481481482</v>
      </c>
      <c r="F1125" s="3" t="s">
        <v>3582</v>
      </c>
      <c r="G1125" s="1" t="s">
        <v>2969</v>
      </c>
      <c r="H1125" s="3">
        <v>2012</v>
      </c>
      <c r="I1125" s="3">
        <v>30</v>
      </c>
      <c r="J1125" s="3" t="s">
        <v>2973</v>
      </c>
      <c r="K1125">
        <v>32.814999999999998</v>
      </c>
      <c r="L1125">
        <v>-96.962000000000003</v>
      </c>
      <c r="M1125">
        <v>3.1</v>
      </c>
      <c r="N1125">
        <v>5</v>
      </c>
      <c r="O1125" t="s">
        <v>12</v>
      </c>
      <c r="P1125" t="s">
        <v>1612</v>
      </c>
      <c r="Q1125" t="s">
        <v>3477</v>
      </c>
      <c r="R1125" t="s">
        <v>3550</v>
      </c>
      <c r="S1125">
        <f>3963*ACOS(
    SIN(Earthquake[[#This Row],[Lat]]/57.2957795130823)
        * SIN(POI[Latitude]/57.2957795130823)
    + COS(Earthquake[[#This Row],[Lat]]/57.2957795130823)
        * COS(POI[Latitude]/57.2957795130823)
        * COS((POI[Longitude]-Earthquake[[#This Row],[Lon]])/57.2957795130823))</f>
        <v>1253.7058053042529</v>
      </c>
    </row>
    <row r="1126" spans="1:19" x14ac:dyDescent="0.25">
      <c r="A1126" t="s">
        <v>18</v>
      </c>
      <c r="B1126" t="s">
        <v>1613</v>
      </c>
      <c r="C1126" t="s">
        <v>12</v>
      </c>
      <c r="D1126" s="2" t="s">
        <v>2847</v>
      </c>
      <c r="E1126" s="4">
        <v>0.17013888888888887</v>
      </c>
      <c r="F1126" s="3" t="s">
        <v>3582</v>
      </c>
      <c r="G1126" s="1" t="s">
        <v>2969</v>
      </c>
      <c r="H1126" s="3">
        <v>2012</v>
      </c>
      <c r="I1126" s="3">
        <v>30</v>
      </c>
      <c r="J1126" s="3" t="s">
        <v>2973</v>
      </c>
      <c r="K1126">
        <v>32.841999999999999</v>
      </c>
      <c r="L1126">
        <v>-96.975999999999999</v>
      </c>
      <c r="M1126">
        <v>3.4</v>
      </c>
      <c r="N1126">
        <v>5</v>
      </c>
      <c r="O1126" t="s">
        <v>12</v>
      </c>
      <c r="P1126" t="s">
        <v>1614</v>
      </c>
      <c r="Q1126" t="s">
        <v>3477</v>
      </c>
      <c r="R1126" t="s">
        <v>3550</v>
      </c>
      <c r="S1126">
        <f>3963*ACOS(
    SIN(Earthquake[[#This Row],[Lat]]/57.2957795130823)
        * SIN(POI[Latitude]/57.2957795130823)
    + COS(Earthquake[[#This Row],[Lat]]/57.2957795130823)
        * COS(POI[Latitude]/57.2957795130823)
        * COS((POI[Longitude]-Earthquake[[#This Row],[Lon]])/57.2957795130823))</f>
        <v>1252.585823276097</v>
      </c>
    </row>
    <row r="1127" spans="1:19" x14ac:dyDescent="0.25">
      <c r="A1127" t="s">
        <v>31</v>
      </c>
      <c r="B1127">
        <v>12274003</v>
      </c>
      <c r="C1127" t="s">
        <v>12</v>
      </c>
      <c r="D1127" s="2" t="s">
        <v>2848</v>
      </c>
      <c r="E1127" s="4">
        <v>0.16915509259259257</v>
      </c>
      <c r="F1127" s="3" t="s">
        <v>3582</v>
      </c>
      <c r="G1127" s="1" t="s">
        <v>2969</v>
      </c>
      <c r="H1127" s="3">
        <v>2012</v>
      </c>
      <c r="I1127" s="3">
        <v>30</v>
      </c>
      <c r="J1127" s="3" t="s">
        <v>2973</v>
      </c>
      <c r="K1127">
        <v>17.979900000000001</v>
      </c>
      <c r="L1127">
        <v>-64.260400000000004</v>
      </c>
      <c r="M1127">
        <v>2.6</v>
      </c>
      <c r="N1127">
        <v>26</v>
      </c>
      <c r="O1127" t="s">
        <v>12</v>
      </c>
      <c r="P1127" t="s">
        <v>1615</v>
      </c>
      <c r="Q1127" t="s">
        <v>3350</v>
      </c>
      <c r="R1127" t="s">
        <v>3565</v>
      </c>
      <c r="S1127">
        <f>3963*ACOS(
    SIN(Earthquake[[#This Row],[Lat]]/57.2957795130823)
        * SIN(POI[Latitude]/57.2957795130823)
    + COS(Earthquake[[#This Row],[Lat]]/57.2957795130823)
        * COS(POI[Latitude]/57.2957795130823)
        * COS((POI[Longitude]-Earthquake[[#This Row],[Lon]])/57.2957795130823))</f>
        <v>3516.4711675333861</v>
      </c>
    </row>
    <row r="1128" spans="1:19" x14ac:dyDescent="0.25">
      <c r="A1128" t="s">
        <v>18</v>
      </c>
      <c r="B1128" t="s">
        <v>1616</v>
      </c>
      <c r="C1128" t="s">
        <v>12</v>
      </c>
      <c r="D1128" s="2" t="s">
        <v>2849</v>
      </c>
      <c r="E1128" s="4">
        <v>0.1152662037037037</v>
      </c>
      <c r="F1128" s="3" t="s">
        <v>3582</v>
      </c>
      <c r="G1128" s="1" t="s">
        <v>2969</v>
      </c>
      <c r="H1128" s="3">
        <v>2012</v>
      </c>
      <c r="I1128" s="3">
        <v>30</v>
      </c>
      <c r="J1128" s="3" t="s">
        <v>2973</v>
      </c>
      <c r="K1128">
        <v>51.402999999999999</v>
      </c>
      <c r="L1128">
        <v>-178.22</v>
      </c>
      <c r="M1128">
        <v>2.6</v>
      </c>
      <c r="N1128">
        <v>13.2</v>
      </c>
      <c r="O1128" t="s">
        <v>12</v>
      </c>
      <c r="P1128" t="s">
        <v>1617</v>
      </c>
      <c r="Q1128" t="s">
        <v>3052</v>
      </c>
      <c r="R1128" t="s">
        <v>3479</v>
      </c>
      <c r="S1128">
        <f>3963*ACOS(
    SIN(Earthquake[[#This Row],[Lat]]/57.2957795130823)
        * SIN(POI[Latitude]/57.2957795130823)
    + COS(Earthquake[[#This Row],[Lat]]/57.2957795130823)
        * COS(POI[Latitude]/57.2957795130823)
        * COS((POI[Longitude]-Earthquake[[#This Row],[Lon]])/57.2957795130823))</f>
        <v>3155.0575096948519</v>
      </c>
    </row>
    <row r="1129" spans="1:19" x14ac:dyDescent="0.25">
      <c r="A1129" t="s">
        <v>75</v>
      </c>
      <c r="B1129">
        <v>10567410</v>
      </c>
      <c r="C1129" t="s">
        <v>12</v>
      </c>
      <c r="D1129" s="2" t="s">
        <v>2850</v>
      </c>
      <c r="E1129" s="4">
        <v>0.1013888888888889</v>
      </c>
      <c r="F1129" s="3" t="s">
        <v>3582</v>
      </c>
      <c r="G1129" s="1" t="s">
        <v>2969</v>
      </c>
      <c r="H1129" s="3">
        <v>2012</v>
      </c>
      <c r="I1129" s="3">
        <v>30</v>
      </c>
      <c r="J1129" s="3" t="s">
        <v>2973</v>
      </c>
      <c r="K1129">
        <v>60.189700000000002</v>
      </c>
      <c r="L1129">
        <v>-149.09059999999999</v>
      </c>
      <c r="M1129">
        <v>3.1</v>
      </c>
      <c r="N1129">
        <v>17.2</v>
      </c>
      <c r="O1129" t="s">
        <v>12</v>
      </c>
      <c r="P1129" t="s">
        <v>1618</v>
      </c>
      <c r="Q1129" t="s">
        <v>3478</v>
      </c>
      <c r="R1129" t="s">
        <v>3479</v>
      </c>
      <c r="S1129">
        <f>3963*ACOS(
    SIN(Earthquake[[#This Row],[Lat]]/57.2957795130823)
        * SIN(POI[Latitude]/57.2957795130823)
    + COS(Earthquake[[#This Row],[Lat]]/57.2957795130823)
        * COS(POI[Latitude]/57.2957795130823)
        * COS((POI[Longitude]-Earthquake[[#This Row],[Lon]])/57.2957795130823))</f>
        <v>2265.9813908357073</v>
      </c>
    </row>
    <row r="1130" spans="1:19" x14ac:dyDescent="0.25">
      <c r="A1130" t="s">
        <v>236</v>
      </c>
      <c r="B1130">
        <v>71849890</v>
      </c>
      <c r="C1130" t="s">
        <v>12</v>
      </c>
      <c r="D1130" s="2" t="s">
        <v>2851</v>
      </c>
      <c r="E1130" s="4">
        <v>9.2442129629629624E-2</v>
      </c>
      <c r="F1130" s="3" t="s">
        <v>3582</v>
      </c>
      <c r="G1130" s="1" t="s">
        <v>2969</v>
      </c>
      <c r="H1130" s="3">
        <v>2012</v>
      </c>
      <c r="I1130" s="3">
        <v>30</v>
      </c>
      <c r="J1130" s="3" t="s">
        <v>2973</v>
      </c>
      <c r="K1130">
        <v>38.830199999999998</v>
      </c>
      <c r="L1130">
        <v>-122.7612</v>
      </c>
      <c r="M1130">
        <v>2.8</v>
      </c>
      <c r="N1130">
        <v>1.4</v>
      </c>
      <c r="O1130" t="s">
        <v>12</v>
      </c>
      <c r="P1130" t="s">
        <v>1619</v>
      </c>
      <c r="Q1130" t="s">
        <v>3161</v>
      </c>
      <c r="R1130" t="s">
        <v>3496</v>
      </c>
      <c r="S1130">
        <f>3963*ACOS(
    SIN(Earthquake[[#This Row],[Lat]]/57.2957795130823)
        * SIN(POI[Latitude]/57.2957795130823)
    + COS(Earthquake[[#This Row],[Lat]]/57.2957795130823)
        * COS(POI[Latitude]/57.2957795130823)
        * COS((POI[Longitude]-Earthquake[[#This Row],[Lon]])/57.2957795130823))</f>
        <v>401.86739182065077</v>
      </c>
    </row>
    <row r="1131" spans="1:19" x14ac:dyDescent="0.25">
      <c r="A1131" t="s">
        <v>18</v>
      </c>
      <c r="B1131" t="s">
        <v>1620</v>
      </c>
      <c r="C1131" t="s">
        <v>12</v>
      </c>
      <c r="D1131" s="2" t="s">
        <v>2852</v>
      </c>
      <c r="E1131" s="4">
        <v>8.3668981481481483E-2</v>
      </c>
      <c r="F1131" s="3" t="s">
        <v>3582</v>
      </c>
      <c r="G1131" s="1" t="s">
        <v>2969</v>
      </c>
      <c r="H1131" s="3">
        <v>2012</v>
      </c>
      <c r="I1131" s="3">
        <v>30</v>
      </c>
      <c r="J1131" s="3" t="s">
        <v>2973</v>
      </c>
      <c r="K1131">
        <v>50.156999999999996</v>
      </c>
      <c r="L1131">
        <v>178.93299999999999</v>
      </c>
      <c r="M1131">
        <v>2.8</v>
      </c>
      <c r="N1131">
        <v>28.8</v>
      </c>
      <c r="O1131" t="s">
        <v>12</v>
      </c>
      <c r="P1131" t="s">
        <v>1621</v>
      </c>
      <c r="Q1131" t="s">
        <v>3063</v>
      </c>
      <c r="R1131" t="s">
        <v>3479</v>
      </c>
      <c r="S1131">
        <f>3963*ACOS(
    SIN(Earthquake[[#This Row],[Lat]]/57.2957795130823)
        * SIN(POI[Latitude]/57.2957795130823)
    + COS(Earthquake[[#This Row],[Lat]]/57.2957795130823)
        * COS(POI[Latitude]/57.2957795130823)
        * COS((POI[Longitude]-Earthquake[[#This Row],[Lon]])/57.2957795130823))</f>
        <v>3284.3620476890533</v>
      </c>
    </row>
    <row r="1132" spans="1:19" x14ac:dyDescent="0.25">
      <c r="A1132" t="s">
        <v>31</v>
      </c>
      <c r="B1132">
        <v>12274000</v>
      </c>
      <c r="C1132" t="s">
        <v>12</v>
      </c>
      <c r="D1132" s="2" t="s">
        <v>2853</v>
      </c>
      <c r="E1132" s="4">
        <v>7.8819444444444442E-2</v>
      </c>
      <c r="F1132" s="3" t="s">
        <v>3582</v>
      </c>
      <c r="G1132" s="1" t="s">
        <v>2969</v>
      </c>
      <c r="H1132" s="3">
        <v>2012</v>
      </c>
      <c r="I1132" s="3">
        <v>30</v>
      </c>
      <c r="J1132" s="3" t="s">
        <v>2973</v>
      </c>
      <c r="K1132">
        <v>18.764700000000001</v>
      </c>
      <c r="L1132">
        <v>-67.372399999999999</v>
      </c>
      <c r="M1132">
        <v>3</v>
      </c>
      <c r="N1132">
        <v>59</v>
      </c>
      <c r="O1132" t="s">
        <v>12</v>
      </c>
      <c r="P1132" t="s">
        <v>1622</v>
      </c>
      <c r="Q1132" t="s">
        <v>3072</v>
      </c>
      <c r="R1132" t="s">
        <v>3507</v>
      </c>
      <c r="S1132">
        <f>3963*ACOS(
    SIN(Earthquake[[#This Row],[Lat]]/57.2957795130823)
        * SIN(POI[Latitude]/57.2957795130823)
    + COS(Earthquake[[#This Row],[Lat]]/57.2957795130823)
        * COS(POI[Latitude]/57.2957795130823)
        * COS((POI[Longitude]-Earthquake[[#This Row],[Lon]])/57.2957795130823))</f>
        <v>3311.9382951114499</v>
      </c>
    </row>
    <row r="1133" spans="1:19" x14ac:dyDescent="0.25">
      <c r="A1133" t="s">
        <v>18</v>
      </c>
      <c r="B1133" t="s">
        <v>1623</v>
      </c>
      <c r="C1133" t="s">
        <v>12</v>
      </c>
      <c r="D1133" s="2" t="s">
        <v>2854</v>
      </c>
      <c r="E1133" s="4">
        <v>7.8067129629629625E-2</v>
      </c>
      <c r="F1133" s="3" t="s">
        <v>3582</v>
      </c>
      <c r="G1133" s="1" t="s">
        <v>2969</v>
      </c>
      <c r="H1133" s="3">
        <v>2012</v>
      </c>
      <c r="I1133" s="3">
        <v>30</v>
      </c>
      <c r="J1133" s="3" t="s">
        <v>2973</v>
      </c>
      <c r="K1133">
        <v>2.61</v>
      </c>
      <c r="L1133">
        <v>89.700999999999993</v>
      </c>
      <c r="M1133">
        <v>4.9000000000000004</v>
      </c>
      <c r="N1133">
        <v>10</v>
      </c>
      <c r="O1133" t="s">
        <v>12</v>
      </c>
      <c r="P1133" t="s">
        <v>1580</v>
      </c>
      <c r="Q1133" t="s">
        <v>3471</v>
      </c>
      <c r="R1133" t="s">
        <v>3580</v>
      </c>
      <c r="S1133">
        <f>3963*ACOS(
    SIN(Earthquake[[#This Row],[Lat]]/57.2957795130823)
        * SIN(POI[Latitude]/57.2957795130823)
    + COS(Earthquake[[#This Row],[Lat]]/57.2957795130823)
        * COS(POI[Latitude]/57.2957795130823)
        * COS((POI[Longitude]-Earthquake[[#This Row],[Lon]])/57.2957795130823))</f>
        <v>9313.8891820049375</v>
      </c>
    </row>
    <row r="1134" spans="1:19" x14ac:dyDescent="0.25">
      <c r="A1134" t="s">
        <v>18</v>
      </c>
      <c r="B1134" t="s">
        <v>1624</v>
      </c>
      <c r="C1134" t="s">
        <v>12</v>
      </c>
      <c r="D1134" s="2" t="s">
        <v>2855</v>
      </c>
      <c r="E1134" s="4">
        <v>6.9097222222222213E-2</v>
      </c>
      <c r="F1134" s="3" t="s">
        <v>3582</v>
      </c>
      <c r="G1134" s="1" t="s">
        <v>2969</v>
      </c>
      <c r="H1134" s="3">
        <v>2012</v>
      </c>
      <c r="I1134" s="3">
        <v>30</v>
      </c>
      <c r="J1134" s="3" t="s">
        <v>2973</v>
      </c>
      <c r="K1134">
        <v>39.051000000000002</v>
      </c>
      <c r="L1134">
        <v>142.31100000000001</v>
      </c>
      <c r="M1134">
        <v>4.3</v>
      </c>
      <c r="N1134">
        <v>35.9</v>
      </c>
      <c r="O1134" t="s">
        <v>12</v>
      </c>
      <c r="P1134" t="s">
        <v>1625</v>
      </c>
      <c r="Q1134" t="s">
        <v>3172</v>
      </c>
      <c r="R1134" t="s">
        <v>3517</v>
      </c>
      <c r="S1134">
        <f>3963*ACOS(
    SIN(Earthquake[[#This Row],[Lat]]/57.2957795130823)
        * SIN(POI[Latitude]/57.2957795130823)
    + COS(Earthquake[[#This Row],[Lat]]/57.2957795130823)
        * COS(POI[Latitude]/57.2957795130823)
        * COS((POI[Longitude]-Earthquake[[#This Row],[Lon]])/57.2957795130823))</f>
        <v>5216.340331604365</v>
      </c>
    </row>
    <row r="1135" spans="1:19" x14ac:dyDescent="0.25">
      <c r="A1135" t="s">
        <v>75</v>
      </c>
      <c r="B1135">
        <v>10567375</v>
      </c>
      <c r="C1135" t="s">
        <v>12</v>
      </c>
      <c r="D1135" s="2" t="s">
        <v>2856</v>
      </c>
      <c r="E1135" s="4">
        <v>0.99528935185185186</v>
      </c>
      <c r="F1135" s="3" t="s">
        <v>3583</v>
      </c>
      <c r="G1135" s="1" t="s">
        <v>2970</v>
      </c>
      <c r="H1135" s="3">
        <v>2012</v>
      </c>
      <c r="I1135" s="3">
        <v>29</v>
      </c>
      <c r="J1135" s="3" t="s">
        <v>2973</v>
      </c>
      <c r="K1135">
        <v>56.062800000000003</v>
      </c>
      <c r="L1135">
        <v>-142.85290000000001</v>
      </c>
      <c r="M1135">
        <v>3.3</v>
      </c>
      <c r="N1135">
        <v>11.5</v>
      </c>
      <c r="O1135" t="s">
        <v>12</v>
      </c>
      <c r="P1135" t="s">
        <v>1626</v>
      </c>
      <c r="Q1135" t="s">
        <v>3479</v>
      </c>
      <c r="R1135" t="s">
        <v>3479</v>
      </c>
      <c r="S1135">
        <f>3963*ACOS(
    SIN(Earthquake[[#This Row],[Lat]]/57.2957795130823)
        * SIN(POI[Latitude]/57.2957795130823)
    + COS(Earthquake[[#This Row],[Lat]]/57.2957795130823)
        * COS(POI[Latitude]/57.2957795130823)
        * COS((POI[Longitude]-Earthquake[[#This Row],[Lon]])/57.2957795130823))</f>
        <v>1907.0049060021222</v>
      </c>
    </row>
    <row r="1136" spans="1:19" x14ac:dyDescent="0.25">
      <c r="A1136" t="s">
        <v>75</v>
      </c>
      <c r="B1136">
        <v>10569555</v>
      </c>
      <c r="C1136" t="s">
        <v>12</v>
      </c>
      <c r="D1136" s="2" t="s">
        <v>2857</v>
      </c>
      <c r="E1136" s="4">
        <v>0.97260416666666671</v>
      </c>
      <c r="F1136" s="3" t="s">
        <v>3583</v>
      </c>
      <c r="G1136" s="1" t="s">
        <v>2970</v>
      </c>
      <c r="H1136" s="3">
        <v>2012</v>
      </c>
      <c r="I1136" s="3">
        <v>29</v>
      </c>
      <c r="J1136" s="3" t="s">
        <v>2973</v>
      </c>
      <c r="K1136">
        <v>51.543500000000002</v>
      </c>
      <c r="L1136">
        <v>-168.39529999999999</v>
      </c>
      <c r="M1136">
        <v>2.7</v>
      </c>
      <c r="N1136">
        <v>25.5</v>
      </c>
      <c r="O1136" t="s">
        <v>12</v>
      </c>
      <c r="P1136" t="s">
        <v>1627</v>
      </c>
      <c r="Q1136" t="s">
        <v>3174</v>
      </c>
      <c r="R1136" t="s">
        <v>3479</v>
      </c>
      <c r="S1136">
        <f>3963*ACOS(
    SIN(Earthquake[[#This Row],[Lat]]/57.2957795130823)
        * SIN(POI[Latitude]/57.2957795130823)
    + COS(Earthquake[[#This Row],[Lat]]/57.2957795130823)
        * COS(POI[Latitude]/57.2957795130823)
        * COS((POI[Longitude]-Earthquake[[#This Row],[Lon]])/57.2957795130823))</f>
        <v>2732.859654008289</v>
      </c>
    </row>
    <row r="1137" spans="1:19" x14ac:dyDescent="0.25">
      <c r="A1137" t="s">
        <v>11</v>
      </c>
      <c r="B1137">
        <v>15222625</v>
      </c>
      <c r="C1137" t="s">
        <v>12</v>
      </c>
      <c r="D1137" s="2" t="s">
        <v>2858</v>
      </c>
      <c r="E1137" s="4">
        <v>0.96771990740740732</v>
      </c>
      <c r="F1137" s="3" t="s">
        <v>3583</v>
      </c>
      <c r="G1137" s="1" t="s">
        <v>2970</v>
      </c>
      <c r="H1137" s="3">
        <v>2012</v>
      </c>
      <c r="I1137" s="3">
        <v>29</v>
      </c>
      <c r="J1137" s="3" t="s">
        <v>2973</v>
      </c>
      <c r="K1137">
        <v>32.206499999999998</v>
      </c>
      <c r="L1137">
        <v>-115.2128</v>
      </c>
      <c r="M1137">
        <v>3.2</v>
      </c>
      <c r="N1137">
        <v>10</v>
      </c>
      <c r="O1137" t="s">
        <v>12</v>
      </c>
      <c r="P1137" t="s">
        <v>1628</v>
      </c>
      <c r="Q1137" t="s">
        <v>3066</v>
      </c>
      <c r="R1137" t="s">
        <v>3513</v>
      </c>
      <c r="S1137">
        <f>3963*ACOS(
    SIN(Earthquake[[#This Row],[Lat]]/57.2957795130823)
        * SIN(POI[Latitude]/57.2957795130823)
    + COS(Earthquake[[#This Row],[Lat]]/57.2957795130823)
        * COS(POI[Latitude]/57.2957795130823)
        * COS((POI[Longitude]-Earthquake[[#This Row],[Lon]])/57.2957795130823))</f>
        <v>237.07561184456898</v>
      </c>
    </row>
    <row r="1138" spans="1:19" x14ac:dyDescent="0.25">
      <c r="A1138" t="s">
        <v>75</v>
      </c>
      <c r="B1138">
        <v>10567368</v>
      </c>
      <c r="C1138" t="s">
        <v>12</v>
      </c>
      <c r="D1138" s="2" t="s">
        <v>2859</v>
      </c>
      <c r="E1138" s="4">
        <v>0.9651967592592593</v>
      </c>
      <c r="F1138" s="3" t="s">
        <v>3583</v>
      </c>
      <c r="G1138" s="1" t="s">
        <v>2970</v>
      </c>
      <c r="H1138" s="3">
        <v>2012</v>
      </c>
      <c r="I1138" s="3">
        <v>29</v>
      </c>
      <c r="J1138" s="3" t="s">
        <v>2973</v>
      </c>
      <c r="K1138">
        <v>51.592700000000001</v>
      </c>
      <c r="L1138">
        <v>-178.084</v>
      </c>
      <c r="M1138">
        <v>3.4</v>
      </c>
      <c r="N1138">
        <v>13.3</v>
      </c>
      <c r="O1138" t="s">
        <v>12</v>
      </c>
      <c r="P1138" t="s">
        <v>1629</v>
      </c>
      <c r="Q1138" t="s">
        <v>3052</v>
      </c>
      <c r="R1138" t="s">
        <v>3479</v>
      </c>
      <c r="S1138">
        <f>3963*ACOS(
    SIN(Earthquake[[#This Row],[Lat]]/57.2957795130823)
        * SIN(POI[Latitude]/57.2957795130823)
    + COS(Earthquake[[#This Row],[Lat]]/57.2957795130823)
        * COS(POI[Latitude]/57.2957795130823)
        * COS((POI[Longitude]-Earthquake[[#This Row],[Lon]])/57.2957795130823))</f>
        <v>3148.851472249924</v>
      </c>
    </row>
    <row r="1139" spans="1:19" x14ac:dyDescent="0.25">
      <c r="A1139" t="s">
        <v>18</v>
      </c>
      <c r="B1139" t="s">
        <v>1630</v>
      </c>
      <c r="C1139" t="s">
        <v>12</v>
      </c>
      <c r="D1139" s="2" t="s">
        <v>2860</v>
      </c>
      <c r="E1139" s="4">
        <v>0.9106481481481481</v>
      </c>
      <c r="F1139" s="3" t="s">
        <v>3583</v>
      </c>
      <c r="G1139" s="1" t="s">
        <v>2970</v>
      </c>
      <c r="H1139" s="3">
        <v>2012</v>
      </c>
      <c r="I1139" s="3">
        <v>29</v>
      </c>
      <c r="J1139" s="3" t="s">
        <v>2973</v>
      </c>
      <c r="K1139">
        <v>39.561</v>
      </c>
      <c r="L1139">
        <v>144.346</v>
      </c>
      <c r="M1139">
        <v>4.5</v>
      </c>
      <c r="N1139">
        <v>10</v>
      </c>
      <c r="O1139" t="s">
        <v>12</v>
      </c>
      <c r="P1139" t="s">
        <v>1631</v>
      </c>
      <c r="Q1139" t="s">
        <v>3163</v>
      </c>
      <c r="R1139" t="s">
        <v>3517</v>
      </c>
      <c r="S1139">
        <f>3963*ACOS(
    SIN(Earthquake[[#This Row],[Lat]]/57.2957795130823)
        * SIN(POI[Latitude]/57.2957795130823)
    + COS(Earthquake[[#This Row],[Lat]]/57.2957795130823)
        * COS(POI[Latitude]/57.2957795130823)
        * COS((POI[Longitude]-Earthquake[[#This Row],[Lon]])/57.2957795130823))</f>
        <v>5105.1277225180884</v>
      </c>
    </row>
    <row r="1140" spans="1:19" x14ac:dyDescent="0.25">
      <c r="A1140" t="s">
        <v>75</v>
      </c>
      <c r="B1140">
        <v>10567356</v>
      </c>
      <c r="C1140" t="s">
        <v>12</v>
      </c>
      <c r="D1140" s="2" t="s">
        <v>2861</v>
      </c>
      <c r="E1140" s="4">
        <v>0.90310185185185177</v>
      </c>
      <c r="F1140" s="3" t="s">
        <v>3583</v>
      </c>
      <c r="G1140" s="1" t="s">
        <v>2970</v>
      </c>
      <c r="H1140" s="3">
        <v>2012</v>
      </c>
      <c r="I1140" s="3">
        <v>29</v>
      </c>
      <c r="J1140" s="3" t="s">
        <v>2973</v>
      </c>
      <c r="K1140">
        <v>51.5274</v>
      </c>
      <c r="L1140">
        <v>-178.11060000000001</v>
      </c>
      <c r="M1140">
        <v>4.2</v>
      </c>
      <c r="N1140">
        <v>13</v>
      </c>
      <c r="O1140" t="s">
        <v>12</v>
      </c>
      <c r="P1140" t="s">
        <v>1289</v>
      </c>
      <c r="Q1140" t="s">
        <v>3052</v>
      </c>
      <c r="R1140" t="s">
        <v>3479</v>
      </c>
      <c r="S1140">
        <f>3963*ACOS(
    SIN(Earthquake[[#This Row],[Lat]]/57.2957795130823)
        * SIN(POI[Latitude]/57.2957795130823)
    + COS(Earthquake[[#This Row],[Lat]]/57.2957795130823)
        * COS(POI[Latitude]/57.2957795130823)
        * COS((POI[Longitude]-Earthquake[[#This Row],[Lon]])/57.2957795130823))</f>
        <v>3150.1080083507713</v>
      </c>
    </row>
    <row r="1141" spans="1:19" x14ac:dyDescent="0.25">
      <c r="A1141" t="s">
        <v>75</v>
      </c>
      <c r="B1141">
        <v>10567354</v>
      </c>
      <c r="C1141" t="s">
        <v>12</v>
      </c>
      <c r="D1141" s="2" t="s">
        <v>2862</v>
      </c>
      <c r="E1141" s="4">
        <v>0.89254629629629623</v>
      </c>
      <c r="F1141" s="3" t="s">
        <v>3583</v>
      </c>
      <c r="G1141" s="1" t="s">
        <v>2970</v>
      </c>
      <c r="H1141" s="3">
        <v>2012</v>
      </c>
      <c r="I1141" s="3">
        <v>29</v>
      </c>
      <c r="J1141" s="3" t="s">
        <v>2973</v>
      </c>
      <c r="K1141">
        <v>51.0824</v>
      </c>
      <c r="L1141">
        <v>-178.447</v>
      </c>
      <c r="M1141">
        <v>2.6</v>
      </c>
      <c r="N1141">
        <v>21.3</v>
      </c>
      <c r="O1141" t="s">
        <v>12</v>
      </c>
      <c r="P1141" t="s">
        <v>1632</v>
      </c>
      <c r="Q1141" t="s">
        <v>3063</v>
      </c>
      <c r="R1141" t="s">
        <v>3479</v>
      </c>
      <c r="S1141">
        <f>3963*ACOS(
    SIN(Earthquake[[#This Row],[Lat]]/57.2957795130823)
        * SIN(POI[Latitude]/57.2957795130823)
    + COS(Earthquake[[#This Row],[Lat]]/57.2957795130823)
        * COS(POI[Latitude]/57.2957795130823)
        * COS((POI[Longitude]-Earthquake[[#This Row],[Lon]])/57.2957795130823))</f>
        <v>3165.6260707823208</v>
      </c>
    </row>
    <row r="1142" spans="1:19" x14ac:dyDescent="0.25">
      <c r="A1142" t="s">
        <v>18</v>
      </c>
      <c r="B1142" t="s">
        <v>1633</v>
      </c>
      <c r="C1142" t="s">
        <v>12</v>
      </c>
      <c r="D1142" s="2" t="s">
        <v>2863</v>
      </c>
      <c r="E1142" s="4">
        <v>0.84662037037037041</v>
      </c>
      <c r="F1142" s="3" t="s">
        <v>3583</v>
      </c>
      <c r="G1142" s="1" t="s">
        <v>2970</v>
      </c>
      <c r="H1142" s="3">
        <v>2012</v>
      </c>
      <c r="I1142" s="3">
        <v>29</v>
      </c>
      <c r="J1142" s="3" t="s">
        <v>2973</v>
      </c>
      <c r="K1142">
        <v>2.452</v>
      </c>
      <c r="L1142">
        <v>98.427000000000007</v>
      </c>
      <c r="M1142">
        <v>4.8</v>
      </c>
      <c r="N1142">
        <v>99.1</v>
      </c>
      <c r="O1142" t="s">
        <v>12</v>
      </c>
      <c r="P1142" t="s">
        <v>1634</v>
      </c>
      <c r="Q1142" t="s">
        <v>3480</v>
      </c>
      <c r="R1142" t="s">
        <v>3509</v>
      </c>
      <c r="S1142">
        <f>3963*ACOS(
    SIN(Earthquake[[#This Row],[Lat]]/57.2957795130823)
        * SIN(POI[Latitude]/57.2957795130823)
    + COS(Earthquake[[#This Row],[Lat]]/57.2957795130823)
        * COS(POI[Latitude]/57.2957795130823)
        * COS((POI[Longitude]-Earthquake[[#This Row],[Lon]])/57.2957795130823))</f>
        <v>8958.7211841682638</v>
      </c>
    </row>
    <row r="1143" spans="1:19" x14ac:dyDescent="0.25">
      <c r="A1143" t="s">
        <v>18</v>
      </c>
      <c r="B1143" t="s">
        <v>1635</v>
      </c>
      <c r="C1143" t="s">
        <v>12</v>
      </c>
      <c r="D1143" s="2" t="s">
        <v>2864</v>
      </c>
      <c r="E1143" s="4">
        <v>0.8415625000000001</v>
      </c>
      <c r="F1143" s="3" t="s">
        <v>3583</v>
      </c>
      <c r="G1143" s="1" t="s">
        <v>2970</v>
      </c>
      <c r="H1143" s="3">
        <v>2012</v>
      </c>
      <c r="I1143" s="3">
        <v>29</v>
      </c>
      <c r="J1143" s="3" t="s">
        <v>2973</v>
      </c>
      <c r="K1143">
        <v>-3.1429999999999998</v>
      </c>
      <c r="L1143">
        <v>129.63800000000001</v>
      </c>
      <c r="M1143">
        <v>4.4000000000000004</v>
      </c>
      <c r="N1143">
        <v>51.7</v>
      </c>
      <c r="O1143" t="s">
        <v>12</v>
      </c>
      <c r="P1143" t="s">
        <v>1636</v>
      </c>
      <c r="Q1143" t="s">
        <v>3481</v>
      </c>
      <c r="R1143" t="s">
        <v>3509</v>
      </c>
      <c r="S1143">
        <f>3963*ACOS(
    SIN(Earthquake[[#This Row],[Lat]]/57.2957795130823)
        * SIN(POI[Latitude]/57.2957795130823)
    + COS(Earthquake[[#This Row],[Lat]]/57.2957795130823)
        * COS(POI[Latitude]/57.2957795130823)
        * COS((POI[Longitude]-Earthquake[[#This Row],[Lon]])/57.2957795130823))</f>
        <v>7585.1401472984489</v>
      </c>
    </row>
    <row r="1144" spans="1:19" x14ac:dyDescent="0.25">
      <c r="A1144" t="s">
        <v>31</v>
      </c>
      <c r="B1144">
        <v>12273019</v>
      </c>
      <c r="C1144" t="s">
        <v>12</v>
      </c>
      <c r="D1144" s="2" t="s">
        <v>2865</v>
      </c>
      <c r="E1144" s="4">
        <v>0.81337962962962962</v>
      </c>
      <c r="F1144" s="3" t="s">
        <v>3583</v>
      </c>
      <c r="G1144" s="1" t="s">
        <v>2970</v>
      </c>
      <c r="H1144" s="3">
        <v>2012</v>
      </c>
      <c r="I1144" s="3">
        <v>29</v>
      </c>
      <c r="J1144" s="3" t="s">
        <v>2973</v>
      </c>
      <c r="K1144">
        <v>19.5855</v>
      </c>
      <c r="L1144">
        <v>-64.319599999999994</v>
      </c>
      <c r="M1144">
        <v>3.6</v>
      </c>
      <c r="N1144">
        <v>59</v>
      </c>
      <c r="O1144" t="s">
        <v>12</v>
      </c>
      <c r="P1144" t="s">
        <v>1637</v>
      </c>
      <c r="Q1144" t="s">
        <v>3067</v>
      </c>
      <c r="R1144" t="s">
        <v>3514</v>
      </c>
      <c r="S1144">
        <f>3963*ACOS(
    SIN(Earthquake[[#This Row],[Lat]]/57.2957795130823)
        * SIN(POI[Latitude]/57.2957795130823)
    + COS(Earthquake[[#This Row],[Lat]]/57.2957795130823)
        * COS(POI[Latitude]/57.2957795130823)
        * COS((POI[Longitude]-Earthquake[[#This Row],[Lon]])/57.2957795130823))</f>
        <v>3459.1169423243209</v>
      </c>
    </row>
    <row r="1145" spans="1:19" x14ac:dyDescent="0.25">
      <c r="A1145" t="s">
        <v>18</v>
      </c>
      <c r="B1145" t="s">
        <v>1638</v>
      </c>
      <c r="C1145" t="s">
        <v>12</v>
      </c>
      <c r="D1145" s="2" t="s">
        <v>2866</v>
      </c>
      <c r="E1145" s="4">
        <v>0.78259259259259262</v>
      </c>
      <c r="F1145" s="3" t="s">
        <v>3583</v>
      </c>
      <c r="G1145" s="1" t="s">
        <v>2970</v>
      </c>
      <c r="H1145" s="3">
        <v>2012</v>
      </c>
      <c r="I1145" s="3">
        <v>29</v>
      </c>
      <c r="J1145" s="3" t="s">
        <v>2973</v>
      </c>
      <c r="K1145">
        <v>51.511000000000003</v>
      </c>
      <c r="L1145">
        <v>-178.08600000000001</v>
      </c>
      <c r="M1145">
        <v>2.9</v>
      </c>
      <c r="N1145">
        <v>12.3</v>
      </c>
      <c r="O1145" t="s">
        <v>12</v>
      </c>
      <c r="P1145" t="s">
        <v>789</v>
      </c>
      <c r="Q1145" t="s">
        <v>3052</v>
      </c>
      <c r="R1145" t="s">
        <v>3479</v>
      </c>
      <c r="S1145">
        <f>3963*ACOS(
    SIN(Earthquake[[#This Row],[Lat]]/57.2957795130823)
        * SIN(POI[Latitude]/57.2957795130823)
    + COS(Earthquake[[#This Row],[Lat]]/57.2957795130823)
        * COS(POI[Latitude]/57.2957795130823)
        * COS((POI[Longitude]-Earthquake[[#This Row],[Lon]])/57.2957795130823))</f>
        <v>3149.0787914833695</v>
      </c>
    </row>
    <row r="1146" spans="1:19" x14ac:dyDescent="0.25">
      <c r="A1146" t="s">
        <v>31</v>
      </c>
      <c r="B1146">
        <v>12273018</v>
      </c>
      <c r="C1146" t="s">
        <v>12</v>
      </c>
      <c r="D1146" s="2" t="s">
        <v>2867</v>
      </c>
      <c r="E1146" s="4">
        <v>0.77894675925925927</v>
      </c>
      <c r="F1146" s="3" t="s">
        <v>3583</v>
      </c>
      <c r="G1146" s="1" t="s">
        <v>2970</v>
      </c>
      <c r="H1146" s="3">
        <v>2012</v>
      </c>
      <c r="I1146" s="3">
        <v>29</v>
      </c>
      <c r="J1146" s="3" t="s">
        <v>2973</v>
      </c>
      <c r="K1146">
        <v>19.5016</v>
      </c>
      <c r="L1146">
        <v>-64.240899999999996</v>
      </c>
      <c r="M1146">
        <v>3.2</v>
      </c>
      <c r="N1146">
        <v>66</v>
      </c>
      <c r="O1146" t="s">
        <v>12</v>
      </c>
      <c r="P1146" t="s">
        <v>467</v>
      </c>
      <c r="Q1146" t="s">
        <v>3067</v>
      </c>
      <c r="R1146" t="s">
        <v>3514</v>
      </c>
      <c r="S1146">
        <f>3963*ACOS(
    SIN(Earthquake[[#This Row],[Lat]]/57.2957795130823)
        * SIN(POI[Latitude]/57.2957795130823)
    + COS(Earthquake[[#This Row],[Lat]]/57.2957795130823)
        * COS(POI[Latitude]/57.2957795130823)
        * COS((POI[Longitude]-Earthquake[[#This Row],[Lon]])/57.2957795130823))</f>
        <v>3466.3951707392666</v>
      </c>
    </row>
    <row r="1147" spans="1:19" x14ac:dyDescent="0.25">
      <c r="A1147" t="s">
        <v>18</v>
      </c>
      <c r="B1147" t="s">
        <v>1639</v>
      </c>
      <c r="C1147" t="s">
        <v>12</v>
      </c>
      <c r="D1147" s="2" t="s">
        <v>2868</v>
      </c>
      <c r="E1147" s="4">
        <v>0.74232638888888891</v>
      </c>
      <c r="F1147" s="3" t="s">
        <v>3583</v>
      </c>
      <c r="G1147" s="1" t="s">
        <v>2970</v>
      </c>
      <c r="H1147" s="3">
        <v>2012</v>
      </c>
      <c r="I1147" s="3">
        <v>29</v>
      </c>
      <c r="J1147" s="3" t="s">
        <v>2973</v>
      </c>
      <c r="K1147">
        <v>-17.5</v>
      </c>
      <c r="L1147">
        <v>-69.7</v>
      </c>
      <c r="M1147">
        <v>5.0999999999999996</v>
      </c>
      <c r="N1147">
        <v>130.30000000000001</v>
      </c>
      <c r="O1147" t="s">
        <v>12</v>
      </c>
      <c r="P1147" t="s">
        <v>1640</v>
      </c>
      <c r="Q1147" t="s">
        <v>3482</v>
      </c>
      <c r="R1147" t="s">
        <v>3526</v>
      </c>
      <c r="S1147">
        <f>3963*ACOS(
    SIN(Earthquake[[#This Row],[Lat]]/57.2957795130823)
        * SIN(POI[Latitude]/57.2957795130823)
    + COS(Earthquake[[#This Row],[Lat]]/57.2957795130823)
        * COS(POI[Latitude]/57.2957795130823)
        * COS((POI[Longitude]-Earthquake[[#This Row],[Lon]])/57.2957795130823))</f>
        <v>4806.0892460367741</v>
      </c>
    </row>
    <row r="1148" spans="1:19" x14ac:dyDescent="0.25">
      <c r="A1148" t="s">
        <v>75</v>
      </c>
      <c r="B1148">
        <v>10567320</v>
      </c>
      <c r="C1148" t="s">
        <v>12</v>
      </c>
      <c r="D1148" s="2" t="s">
        <v>2869</v>
      </c>
      <c r="E1148" s="4">
        <v>0.73762731481481481</v>
      </c>
      <c r="F1148" s="3" t="s">
        <v>3583</v>
      </c>
      <c r="G1148" s="1" t="s">
        <v>2970</v>
      </c>
      <c r="H1148" s="3">
        <v>2012</v>
      </c>
      <c r="I1148" s="3">
        <v>29</v>
      </c>
      <c r="J1148" s="3" t="s">
        <v>2973</v>
      </c>
      <c r="K1148">
        <v>64.751300000000001</v>
      </c>
      <c r="L1148">
        <v>-145.82419999999999</v>
      </c>
      <c r="M1148">
        <v>2.7</v>
      </c>
      <c r="N1148">
        <v>5.9</v>
      </c>
      <c r="O1148" t="s">
        <v>12</v>
      </c>
      <c r="P1148" t="s">
        <v>1641</v>
      </c>
      <c r="Q1148" t="s">
        <v>3483</v>
      </c>
      <c r="R1148" t="s">
        <v>3479</v>
      </c>
      <c r="S1148">
        <f>3963*ACOS(
    SIN(Earthquake[[#This Row],[Lat]]/57.2957795130823)
        * SIN(POI[Latitude]/57.2957795130823)
    + COS(Earthquake[[#This Row],[Lat]]/57.2957795130823)
        * COS(POI[Latitude]/57.2957795130823)
        * COS((POI[Longitude]-Earthquake[[#This Row],[Lon]])/57.2957795130823))</f>
        <v>2409.4798652757163</v>
      </c>
    </row>
    <row r="1149" spans="1:19" x14ac:dyDescent="0.25">
      <c r="A1149" t="s">
        <v>18</v>
      </c>
      <c r="B1149" t="s">
        <v>1642</v>
      </c>
      <c r="C1149" t="s">
        <v>12</v>
      </c>
      <c r="D1149" s="2" t="s">
        <v>2869</v>
      </c>
      <c r="E1149" s="4">
        <v>0.73762731481481481</v>
      </c>
      <c r="F1149" s="3" t="s">
        <v>3583</v>
      </c>
      <c r="G1149" s="1" t="s">
        <v>2970</v>
      </c>
      <c r="H1149" s="3">
        <v>2012</v>
      </c>
      <c r="I1149" s="3">
        <v>29</v>
      </c>
      <c r="J1149" s="3" t="s">
        <v>2973</v>
      </c>
      <c r="K1149">
        <v>64.751000000000005</v>
      </c>
      <c r="L1149">
        <v>-145.82400000000001</v>
      </c>
      <c r="M1149">
        <v>2.7</v>
      </c>
      <c r="N1149">
        <v>5.9</v>
      </c>
      <c r="O1149" t="s">
        <v>12</v>
      </c>
      <c r="P1149" t="s">
        <v>1643</v>
      </c>
      <c r="Q1149" t="s">
        <v>3483</v>
      </c>
      <c r="R1149" t="s">
        <v>3479</v>
      </c>
      <c r="S1149">
        <f>3963*ACOS(
    SIN(Earthquake[[#This Row],[Lat]]/57.2957795130823)
        * SIN(POI[Latitude]/57.2957795130823)
    + COS(Earthquake[[#This Row],[Lat]]/57.2957795130823)
        * COS(POI[Latitude]/57.2957795130823)
        * COS((POI[Longitude]-Earthquake[[#This Row],[Lon]])/57.2957795130823))</f>
        <v>2409.4604070668179</v>
      </c>
    </row>
    <row r="1150" spans="1:19" x14ac:dyDescent="0.25">
      <c r="A1150" t="s">
        <v>18</v>
      </c>
      <c r="B1150" t="s">
        <v>1644</v>
      </c>
      <c r="C1150" t="s">
        <v>12</v>
      </c>
      <c r="D1150" s="2" t="s">
        <v>2870</v>
      </c>
      <c r="E1150" s="4">
        <v>0.73449074074074072</v>
      </c>
      <c r="F1150" s="3" t="s">
        <v>3583</v>
      </c>
      <c r="G1150" s="1" t="s">
        <v>2970</v>
      </c>
      <c r="H1150" s="3">
        <v>2012</v>
      </c>
      <c r="I1150" s="3">
        <v>29</v>
      </c>
      <c r="J1150" s="3" t="s">
        <v>2973</v>
      </c>
      <c r="K1150">
        <v>35.042999999999999</v>
      </c>
      <c r="L1150">
        <v>140.13</v>
      </c>
      <c r="M1150">
        <v>4.8</v>
      </c>
      <c r="N1150">
        <v>61.1</v>
      </c>
      <c r="O1150" t="s">
        <v>12</v>
      </c>
      <c r="P1150" t="s">
        <v>1645</v>
      </c>
      <c r="Q1150" t="s">
        <v>3484</v>
      </c>
      <c r="R1150" t="s">
        <v>3517</v>
      </c>
      <c r="S1150">
        <f>3963*ACOS(
    SIN(Earthquake[[#This Row],[Lat]]/57.2957795130823)
        * SIN(POI[Latitude]/57.2957795130823)
    + COS(Earthquake[[#This Row],[Lat]]/57.2957795130823)
        * COS(POI[Latitude]/57.2957795130823)
        * COS((POI[Longitude]-Earthquake[[#This Row],[Lon]])/57.2957795130823))</f>
        <v>5468.8860332984623</v>
      </c>
    </row>
    <row r="1151" spans="1:19" x14ac:dyDescent="0.25">
      <c r="A1151" t="s">
        <v>18</v>
      </c>
      <c r="B1151" t="s">
        <v>1646</v>
      </c>
      <c r="C1151" t="s">
        <v>12</v>
      </c>
      <c r="D1151" s="2" t="s">
        <v>2871</v>
      </c>
      <c r="E1151" s="4">
        <v>0.72769675925925925</v>
      </c>
      <c r="F1151" s="3" t="s">
        <v>3583</v>
      </c>
      <c r="G1151" s="1" t="s">
        <v>2970</v>
      </c>
      <c r="H1151" s="3">
        <v>2012</v>
      </c>
      <c r="I1151" s="3">
        <v>29</v>
      </c>
      <c r="J1151" s="3" t="s">
        <v>2973</v>
      </c>
      <c r="K1151">
        <v>1.2070000000000001</v>
      </c>
      <c r="L1151">
        <v>126.437</v>
      </c>
      <c r="M1151">
        <v>4.7</v>
      </c>
      <c r="N1151">
        <v>47.8</v>
      </c>
      <c r="O1151" t="s">
        <v>12</v>
      </c>
      <c r="P1151" t="s">
        <v>1647</v>
      </c>
      <c r="Q1151" t="s">
        <v>3381</v>
      </c>
      <c r="R1151" t="s">
        <v>3509</v>
      </c>
      <c r="S1151">
        <f>3963*ACOS(
    SIN(Earthquake[[#This Row],[Lat]]/57.2957795130823)
        * SIN(POI[Latitude]/57.2957795130823)
    + COS(Earthquake[[#This Row],[Lat]]/57.2957795130823)
        * COS(POI[Latitude]/57.2957795130823)
        * COS((POI[Longitude]-Earthquake[[#This Row],[Lon]])/57.2957795130823))</f>
        <v>7586.8979208356395</v>
      </c>
    </row>
    <row r="1152" spans="1:19" x14ac:dyDescent="0.25">
      <c r="A1152" t="s">
        <v>18</v>
      </c>
      <c r="B1152" t="s">
        <v>1648</v>
      </c>
      <c r="C1152" t="s">
        <v>12</v>
      </c>
      <c r="D1152" s="2" t="s">
        <v>2872</v>
      </c>
      <c r="E1152" s="4">
        <v>0.68450231481481483</v>
      </c>
      <c r="F1152" s="3" t="s">
        <v>3583</v>
      </c>
      <c r="G1152" s="1" t="s">
        <v>2970</v>
      </c>
      <c r="H1152" s="3">
        <v>2012</v>
      </c>
      <c r="I1152" s="3">
        <v>29</v>
      </c>
      <c r="J1152" s="3" t="s">
        <v>2973</v>
      </c>
      <c r="K1152">
        <v>-7.0549999999999997</v>
      </c>
      <c r="L1152">
        <v>124.158</v>
      </c>
      <c r="M1152">
        <v>4.8</v>
      </c>
      <c r="N1152">
        <v>587.29999999999995</v>
      </c>
      <c r="O1152" t="s">
        <v>12</v>
      </c>
      <c r="P1152" t="s">
        <v>1649</v>
      </c>
      <c r="Q1152" t="s">
        <v>3059</v>
      </c>
      <c r="R1152" t="s">
        <v>3509</v>
      </c>
      <c r="S1152">
        <f>3963*ACOS(
    SIN(Earthquake[[#This Row],[Lat]]/57.2957795130823)
        * SIN(POI[Latitude]/57.2957795130823)
    + COS(Earthquake[[#This Row],[Lat]]/57.2957795130823)
        * COS(POI[Latitude]/57.2957795130823)
        * COS((POI[Longitude]-Earthquake[[#This Row],[Lon]])/57.2957795130823))</f>
        <v>8049.5304860899168</v>
      </c>
    </row>
    <row r="1153" spans="1:19" x14ac:dyDescent="0.25">
      <c r="A1153" t="s">
        <v>18</v>
      </c>
      <c r="B1153" t="s">
        <v>1650</v>
      </c>
      <c r="C1153" t="s">
        <v>12</v>
      </c>
      <c r="D1153" s="2" t="s">
        <v>2873</v>
      </c>
      <c r="E1153" s="4">
        <v>0.67604166666666676</v>
      </c>
      <c r="F1153" s="3" t="s">
        <v>3583</v>
      </c>
      <c r="G1153" s="1" t="s">
        <v>2970</v>
      </c>
      <c r="H1153" s="3">
        <v>2012</v>
      </c>
      <c r="I1153" s="3">
        <v>29</v>
      </c>
      <c r="J1153" s="3" t="s">
        <v>2973</v>
      </c>
      <c r="K1153">
        <v>-56.191899999999997</v>
      </c>
      <c r="L1153">
        <v>-26.9129</v>
      </c>
      <c r="M1153">
        <v>4.7</v>
      </c>
      <c r="N1153">
        <v>82.33</v>
      </c>
      <c r="O1153" t="s">
        <v>12</v>
      </c>
      <c r="P1153" t="s">
        <v>1651</v>
      </c>
      <c r="Q1153" t="s">
        <v>3170</v>
      </c>
      <c r="R1153" t="s">
        <v>3170</v>
      </c>
      <c r="S1153">
        <f>3963*ACOS(
    SIN(Earthquake[[#This Row],[Lat]]/57.2957795130823)
        * SIN(POI[Latitude]/57.2957795130823)
    + COS(Earthquake[[#This Row],[Lat]]/57.2957795130823)
        * COS(POI[Latitude]/57.2957795130823)
        * COS((POI[Longitude]-Earthquake[[#This Row],[Lon]])/57.2957795130823))</f>
        <v>8205.8311757039191</v>
      </c>
    </row>
    <row r="1154" spans="1:19" x14ac:dyDescent="0.25">
      <c r="A1154" t="s">
        <v>18</v>
      </c>
      <c r="B1154" t="s">
        <v>1652</v>
      </c>
      <c r="C1154" t="s">
        <v>12</v>
      </c>
      <c r="D1154" s="2" t="s">
        <v>2874</v>
      </c>
      <c r="E1154" s="4">
        <v>0.67429398148148145</v>
      </c>
      <c r="F1154" s="3" t="s">
        <v>3583</v>
      </c>
      <c r="G1154" s="1" t="s">
        <v>2970</v>
      </c>
      <c r="H1154" s="3">
        <v>2012</v>
      </c>
      <c r="I1154" s="3">
        <v>29</v>
      </c>
      <c r="J1154" s="3" t="s">
        <v>2973</v>
      </c>
      <c r="K1154">
        <v>7.6890000000000001</v>
      </c>
      <c r="L1154">
        <v>124.973</v>
      </c>
      <c r="M1154">
        <v>4.3</v>
      </c>
      <c r="N1154">
        <v>71.8</v>
      </c>
      <c r="O1154" t="s">
        <v>12</v>
      </c>
      <c r="P1154" t="s">
        <v>1653</v>
      </c>
      <c r="Q1154" t="s">
        <v>3485</v>
      </c>
      <c r="R1154" t="s">
        <v>3503</v>
      </c>
      <c r="S1154">
        <f>3963*ACOS(
    SIN(Earthquake[[#This Row],[Lat]]/57.2957795130823)
        * SIN(POI[Latitude]/57.2957795130823)
    + COS(Earthquake[[#This Row],[Lat]]/57.2957795130823)
        * COS(POI[Latitude]/57.2957795130823)
        * COS((POI[Longitude]-Earthquake[[#This Row],[Lon]])/57.2957795130823))</f>
        <v>7389.7212019171602</v>
      </c>
    </row>
    <row r="1155" spans="1:19" x14ac:dyDescent="0.25">
      <c r="A1155" t="s">
        <v>18</v>
      </c>
      <c r="B1155" t="s">
        <v>1654</v>
      </c>
      <c r="C1155" t="s">
        <v>12</v>
      </c>
      <c r="D1155" s="2" t="s">
        <v>2875</v>
      </c>
      <c r="E1155" s="4">
        <v>0.59167824074074071</v>
      </c>
      <c r="F1155" s="3" t="s">
        <v>3583</v>
      </c>
      <c r="G1155" s="1" t="s">
        <v>2970</v>
      </c>
      <c r="H1155" s="3">
        <v>2012</v>
      </c>
      <c r="I1155" s="3">
        <v>29</v>
      </c>
      <c r="J1155" s="3" t="s">
        <v>2973</v>
      </c>
      <c r="K1155">
        <v>13.845000000000001</v>
      </c>
      <c r="L1155">
        <v>120.724</v>
      </c>
      <c r="M1155">
        <v>5</v>
      </c>
      <c r="N1155">
        <v>153.9</v>
      </c>
      <c r="O1155" t="s">
        <v>12</v>
      </c>
      <c r="P1155" t="s">
        <v>1655</v>
      </c>
      <c r="Q1155" t="s">
        <v>3486</v>
      </c>
      <c r="R1155" t="s">
        <v>3503</v>
      </c>
      <c r="S1155">
        <f>3963*ACOS(
    SIN(Earthquake[[#This Row],[Lat]]/57.2957795130823)
        * SIN(POI[Latitude]/57.2957795130823)
    + COS(Earthquake[[#This Row],[Lat]]/57.2957795130823)
        * COS(POI[Latitude]/57.2957795130823)
        * COS((POI[Longitude]-Earthquake[[#This Row],[Lon]])/57.2957795130823))</f>
        <v>7331.8700800232473</v>
      </c>
    </row>
    <row r="1156" spans="1:19" x14ac:dyDescent="0.25">
      <c r="A1156" t="s">
        <v>11</v>
      </c>
      <c r="B1156">
        <v>15222529</v>
      </c>
      <c r="C1156" t="s">
        <v>12</v>
      </c>
      <c r="D1156" s="2" t="s">
        <v>2876</v>
      </c>
      <c r="E1156" s="4">
        <v>0.55175925925925928</v>
      </c>
      <c r="F1156" s="3" t="s">
        <v>3583</v>
      </c>
      <c r="G1156" s="1" t="s">
        <v>2970</v>
      </c>
      <c r="H1156" s="3">
        <v>2012</v>
      </c>
      <c r="I1156" s="3">
        <v>29</v>
      </c>
      <c r="J1156" s="3" t="s">
        <v>2973</v>
      </c>
      <c r="K1156">
        <v>32.215299999999999</v>
      </c>
      <c r="L1156">
        <v>-115.2103</v>
      </c>
      <c r="M1156">
        <v>2.5</v>
      </c>
      <c r="N1156">
        <v>10</v>
      </c>
      <c r="O1156" t="s">
        <v>12</v>
      </c>
      <c r="P1156" t="s">
        <v>1628</v>
      </c>
      <c r="Q1156" t="s">
        <v>3066</v>
      </c>
      <c r="R1156" t="s">
        <v>3513</v>
      </c>
      <c r="S1156">
        <f>3963*ACOS(
    SIN(Earthquake[[#This Row],[Lat]]/57.2957795130823)
        * SIN(POI[Latitude]/57.2957795130823)
    + COS(Earthquake[[#This Row],[Lat]]/57.2957795130823)
        * COS(POI[Latitude]/57.2957795130823)
        * COS((POI[Longitude]-Earthquake[[#This Row],[Lon]])/57.2957795130823))</f>
        <v>236.86477994032725</v>
      </c>
    </row>
    <row r="1157" spans="1:19" x14ac:dyDescent="0.25">
      <c r="A1157" t="s">
        <v>31</v>
      </c>
      <c r="B1157">
        <v>12273015</v>
      </c>
      <c r="C1157" t="s">
        <v>12</v>
      </c>
      <c r="D1157" s="2" t="s">
        <v>2877</v>
      </c>
      <c r="E1157" s="4">
        <v>0.53905092592592596</v>
      </c>
      <c r="F1157" s="3" t="s">
        <v>3583</v>
      </c>
      <c r="G1157" s="1" t="s">
        <v>2970</v>
      </c>
      <c r="H1157" s="3">
        <v>2012</v>
      </c>
      <c r="I1157" s="3">
        <v>29</v>
      </c>
      <c r="J1157" s="3" t="s">
        <v>2973</v>
      </c>
      <c r="K1157">
        <v>18.1755</v>
      </c>
      <c r="L1157">
        <v>-67.394300000000001</v>
      </c>
      <c r="M1157">
        <v>2.5</v>
      </c>
      <c r="N1157">
        <v>20</v>
      </c>
      <c r="O1157" t="s">
        <v>12</v>
      </c>
      <c r="P1157" t="s">
        <v>1656</v>
      </c>
      <c r="Q1157" t="s">
        <v>3344</v>
      </c>
      <c r="R1157" t="s">
        <v>3507</v>
      </c>
      <c r="S1157">
        <f>3963*ACOS(
    SIN(Earthquake[[#This Row],[Lat]]/57.2957795130823)
        * SIN(POI[Latitude]/57.2957795130823)
    + COS(Earthquake[[#This Row],[Lat]]/57.2957795130823)
        * COS(POI[Latitude]/57.2957795130823)
        * COS((POI[Longitude]-Earthquake[[#This Row],[Lon]])/57.2957795130823))</f>
        <v>3330.7947160196268</v>
      </c>
    </row>
    <row r="1158" spans="1:19" x14ac:dyDescent="0.25">
      <c r="A1158" t="s">
        <v>31</v>
      </c>
      <c r="B1158">
        <v>12273013</v>
      </c>
      <c r="C1158" t="s">
        <v>12</v>
      </c>
      <c r="D1158" s="2" t="s">
        <v>2878</v>
      </c>
      <c r="E1158" s="4">
        <v>0.52787037037037032</v>
      </c>
      <c r="F1158" s="3" t="s">
        <v>3583</v>
      </c>
      <c r="G1158" s="1" t="s">
        <v>2970</v>
      </c>
      <c r="H1158" s="3">
        <v>2012</v>
      </c>
      <c r="I1158" s="3">
        <v>29</v>
      </c>
      <c r="J1158" s="3" t="s">
        <v>2973</v>
      </c>
      <c r="K1158">
        <v>19.5778</v>
      </c>
      <c r="L1158">
        <v>-64.267300000000006</v>
      </c>
      <c r="M1158">
        <v>3.4</v>
      </c>
      <c r="N1158">
        <v>60</v>
      </c>
      <c r="O1158" t="s">
        <v>12</v>
      </c>
      <c r="P1158" t="s">
        <v>1637</v>
      </c>
      <c r="Q1158" t="s">
        <v>3067</v>
      </c>
      <c r="R1158" t="s">
        <v>3514</v>
      </c>
      <c r="S1158">
        <f>3963*ACOS(
    SIN(Earthquake[[#This Row],[Lat]]/57.2957795130823)
        * SIN(POI[Latitude]/57.2957795130823)
    + COS(Earthquake[[#This Row],[Lat]]/57.2957795130823)
        * COS(POI[Latitude]/57.2957795130823)
        * COS((POI[Longitude]-Earthquake[[#This Row],[Lon]])/57.2957795130823))</f>
        <v>3462.3664100894898</v>
      </c>
    </row>
    <row r="1159" spans="1:19" x14ac:dyDescent="0.25">
      <c r="A1159" t="s">
        <v>75</v>
      </c>
      <c r="B1159">
        <v>10567242</v>
      </c>
      <c r="C1159" t="s">
        <v>12</v>
      </c>
      <c r="D1159" s="2" t="s">
        <v>2879</v>
      </c>
      <c r="E1159" s="4">
        <v>0.51890046296296299</v>
      </c>
      <c r="F1159" s="3" t="s">
        <v>3583</v>
      </c>
      <c r="G1159" s="1" t="s">
        <v>2970</v>
      </c>
      <c r="H1159" s="3">
        <v>2012</v>
      </c>
      <c r="I1159" s="3">
        <v>29</v>
      </c>
      <c r="J1159" s="3" t="s">
        <v>2973</v>
      </c>
      <c r="K1159">
        <v>51.516100000000002</v>
      </c>
      <c r="L1159">
        <v>-178.18</v>
      </c>
      <c r="M1159">
        <v>3</v>
      </c>
      <c r="N1159">
        <v>19.899999999999999</v>
      </c>
      <c r="O1159" t="s">
        <v>12</v>
      </c>
      <c r="P1159" t="s">
        <v>789</v>
      </c>
      <c r="Q1159" t="s">
        <v>3052</v>
      </c>
      <c r="R1159" t="s">
        <v>3479</v>
      </c>
      <c r="S1159">
        <f>3963*ACOS(
    SIN(Earthquake[[#This Row],[Lat]]/57.2957795130823)
        * SIN(POI[Latitude]/57.2957795130823)
    + COS(Earthquake[[#This Row],[Lat]]/57.2957795130823)
        * COS(POI[Latitude]/57.2957795130823)
        * COS((POI[Longitude]-Earthquake[[#This Row],[Lon]])/57.2957795130823))</f>
        <v>3153.1143327051032</v>
      </c>
    </row>
    <row r="1160" spans="1:19" x14ac:dyDescent="0.25">
      <c r="A1160" t="s">
        <v>31</v>
      </c>
      <c r="B1160">
        <v>12273017</v>
      </c>
      <c r="C1160" t="s">
        <v>12</v>
      </c>
      <c r="D1160" s="2" t="s">
        <v>2880</v>
      </c>
      <c r="E1160" s="4">
        <v>0.51200231481481484</v>
      </c>
      <c r="F1160" s="3" t="s">
        <v>3583</v>
      </c>
      <c r="G1160" s="1" t="s">
        <v>2970</v>
      </c>
      <c r="H1160" s="3">
        <v>2012</v>
      </c>
      <c r="I1160" s="3">
        <v>29</v>
      </c>
      <c r="J1160" s="3" t="s">
        <v>2973</v>
      </c>
      <c r="K1160">
        <v>19.634499999999999</v>
      </c>
      <c r="L1160">
        <v>-64.263900000000007</v>
      </c>
      <c r="M1160">
        <v>2.9</v>
      </c>
      <c r="N1160">
        <v>51</v>
      </c>
      <c r="O1160" t="s">
        <v>12</v>
      </c>
      <c r="P1160" t="s">
        <v>1355</v>
      </c>
      <c r="Q1160" t="s">
        <v>3067</v>
      </c>
      <c r="R1160" t="s">
        <v>3514</v>
      </c>
      <c r="S1160">
        <f>3963*ACOS(
    SIN(Earthquake[[#This Row],[Lat]]/57.2957795130823)
        * SIN(POI[Latitude]/57.2957795130823)
    + COS(Earthquake[[#This Row],[Lat]]/57.2957795130823)
        * COS(POI[Latitude]/57.2957795130823)
        * COS((POI[Longitude]-Earthquake[[#This Row],[Lon]])/57.2957795130823))</f>
        <v>3460.6913382257412</v>
      </c>
    </row>
    <row r="1161" spans="1:19" x14ac:dyDescent="0.25">
      <c r="A1161" t="s">
        <v>31</v>
      </c>
      <c r="B1161">
        <v>12273016</v>
      </c>
      <c r="C1161" t="s">
        <v>12</v>
      </c>
      <c r="D1161" s="2" t="s">
        <v>2881</v>
      </c>
      <c r="E1161" s="4">
        <v>0.50989583333333333</v>
      </c>
      <c r="F1161" s="3" t="s">
        <v>3583</v>
      </c>
      <c r="G1161" s="1" t="s">
        <v>2970</v>
      </c>
      <c r="H1161" s="3">
        <v>2012</v>
      </c>
      <c r="I1161" s="3">
        <v>29</v>
      </c>
      <c r="J1161" s="3" t="s">
        <v>2973</v>
      </c>
      <c r="K1161">
        <v>19.144500000000001</v>
      </c>
      <c r="L1161">
        <v>-64.953100000000006</v>
      </c>
      <c r="M1161">
        <v>2.6</v>
      </c>
      <c r="N1161">
        <v>7</v>
      </c>
      <c r="O1161" t="s">
        <v>12</v>
      </c>
      <c r="P1161" t="s">
        <v>1657</v>
      </c>
      <c r="Q1161" t="s">
        <v>3044</v>
      </c>
      <c r="R1161" t="s">
        <v>3498</v>
      </c>
      <c r="S1161">
        <f>3963*ACOS(
    SIN(Earthquake[[#This Row],[Lat]]/57.2957795130823)
        * SIN(POI[Latitude]/57.2957795130823)
    + COS(Earthquake[[#This Row],[Lat]]/57.2957795130823)
        * COS(POI[Latitude]/57.2957795130823)
        * COS((POI[Longitude]-Earthquake[[#This Row],[Lon]])/57.2957795130823))</f>
        <v>3437.4811336916828</v>
      </c>
    </row>
    <row r="1162" spans="1:19" x14ac:dyDescent="0.25">
      <c r="A1162" t="s">
        <v>18</v>
      </c>
      <c r="B1162" t="s">
        <v>1658</v>
      </c>
      <c r="C1162" t="s">
        <v>12</v>
      </c>
      <c r="D1162" s="2" t="s">
        <v>2882</v>
      </c>
      <c r="E1162" s="4">
        <v>0.49582175925925925</v>
      </c>
      <c r="F1162" s="3" t="s">
        <v>3583</v>
      </c>
      <c r="G1162" s="1" t="s">
        <v>2970</v>
      </c>
      <c r="H1162" s="3">
        <v>2012</v>
      </c>
      <c r="I1162" s="3">
        <v>29</v>
      </c>
      <c r="J1162" s="3" t="s">
        <v>2973</v>
      </c>
      <c r="K1162">
        <v>16.265000000000001</v>
      </c>
      <c r="L1162">
        <v>-98.266999999999996</v>
      </c>
      <c r="M1162">
        <v>4.2</v>
      </c>
      <c r="N1162">
        <v>17.600000000000001</v>
      </c>
      <c r="O1162" t="s">
        <v>12</v>
      </c>
      <c r="P1162" t="s">
        <v>1659</v>
      </c>
      <c r="Q1162" t="s">
        <v>3473</v>
      </c>
      <c r="R1162" t="s">
        <v>3513</v>
      </c>
      <c r="S1162">
        <f>3963*ACOS(
    SIN(Earthquake[[#This Row],[Lat]]/57.2957795130823)
        * SIN(POI[Latitude]/57.2957795130823)
    + COS(Earthquake[[#This Row],[Lat]]/57.2957795130823)
        * COS(POI[Latitude]/57.2957795130823)
        * COS((POI[Longitude]-Earthquake[[#This Row],[Lon]])/57.2957795130823))</f>
        <v>1765.9161806073535</v>
      </c>
    </row>
    <row r="1163" spans="1:19" x14ac:dyDescent="0.25">
      <c r="A1163" t="s">
        <v>18</v>
      </c>
      <c r="B1163" t="s">
        <v>1660</v>
      </c>
      <c r="C1163" t="s">
        <v>12</v>
      </c>
      <c r="D1163" s="2" t="s">
        <v>2883</v>
      </c>
      <c r="E1163" s="4">
        <v>0.47537037037037039</v>
      </c>
      <c r="F1163" s="3" t="s">
        <v>3583</v>
      </c>
      <c r="G1163" s="1" t="s">
        <v>2970</v>
      </c>
      <c r="H1163" s="3">
        <v>2012</v>
      </c>
      <c r="I1163" s="3">
        <v>29</v>
      </c>
      <c r="J1163" s="3" t="s">
        <v>2973</v>
      </c>
      <c r="K1163">
        <v>6.0979999999999999</v>
      </c>
      <c r="L1163">
        <v>92.79</v>
      </c>
      <c r="M1163">
        <v>5.3</v>
      </c>
      <c r="N1163">
        <v>22.5</v>
      </c>
      <c r="O1163" t="s">
        <v>12</v>
      </c>
      <c r="P1163" t="s">
        <v>1661</v>
      </c>
      <c r="Q1163" t="s">
        <v>3204</v>
      </c>
      <c r="R1163" t="s">
        <v>3506</v>
      </c>
      <c r="S1163">
        <f>3963*ACOS(
    SIN(Earthquake[[#This Row],[Lat]]/57.2957795130823)
        * SIN(POI[Latitude]/57.2957795130823)
    + COS(Earthquake[[#This Row],[Lat]]/57.2957795130823)
        * COS(POI[Latitude]/57.2957795130823)
        * COS((POI[Longitude]-Earthquake[[#This Row],[Lon]])/57.2957795130823))</f>
        <v>8994.7674830892247</v>
      </c>
    </row>
    <row r="1164" spans="1:19" x14ac:dyDescent="0.25">
      <c r="A1164" t="s">
        <v>31</v>
      </c>
      <c r="B1164">
        <v>12273012</v>
      </c>
      <c r="C1164" t="s">
        <v>12</v>
      </c>
      <c r="D1164" s="2" t="s">
        <v>2884</v>
      </c>
      <c r="E1164" s="4">
        <v>0.47513888888888883</v>
      </c>
      <c r="F1164" s="3" t="s">
        <v>3583</v>
      </c>
      <c r="G1164" s="1" t="s">
        <v>2970</v>
      </c>
      <c r="H1164" s="3">
        <v>2012</v>
      </c>
      <c r="I1164" s="3">
        <v>29</v>
      </c>
      <c r="J1164" s="3" t="s">
        <v>2973</v>
      </c>
      <c r="K1164">
        <v>19.572500000000002</v>
      </c>
      <c r="L1164">
        <v>-64.354100000000003</v>
      </c>
      <c r="M1164">
        <v>2.5</v>
      </c>
      <c r="N1164">
        <v>71</v>
      </c>
      <c r="O1164" t="s">
        <v>12</v>
      </c>
      <c r="P1164" t="s">
        <v>1662</v>
      </c>
      <c r="Q1164" t="s">
        <v>3067</v>
      </c>
      <c r="R1164" t="s">
        <v>3514</v>
      </c>
      <c r="S1164">
        <f>3963*ACOS(
    SIN(Earthquake[[#This Row],[Lat]]/57.2957795130823)
        * SIN(POI[Latitude]/57.2957795130823)
    + COS(Earthquake[[#This Row],[Lat]]/57.2957795130823)
        * COS(POI[Latitude]/57.2957795130823)
        * COS((POI[Longitude]-Earthquake[[#This Row],[Lon]])/57.2957795130823))</f>
        <v>3457.5700762400943</v>
      </c>
    </row>
    <row r="1165" spans="1:19" x14ac:dyDescent="0.25">
      <c r="A1165" t="s">
        <v>18</v>
      </c>
      <c r="B1165" t="s">
        <v>1663</v>
      </c>
      <c r="C1165" t="s">
        <v>12</v>
      </c>
      <c r="D1165" s="2" t="s">
        <v>2885</v>
      </c>
      <c r="E1165" s="4">
        <v>0.45853009259259259</v>
      </c>
      <c r="F1165" s="3" t="s">
        <v>3583</v>
      </c>
      <c r="G1165" s="1" t="s">
        <v>2970</v>
      </c>
      <c r="H1165" s="3">
        <v>2012</v>
      </c>
      <c r="I1165" s="3">
        <v>29</v>
      </c>
      <c r="J1165" s="3" t="s">
        <v>2973</v>
      </c>
      <c r="K1165">
        <v>51.037999999999997</v>
      </c>
      <c r="L1165">
        <v>179.167</v>
      </c>
      <c r="M1165">
        <v>4.5</v>
      </c>
      <c r="N1165">
        <v>35</v>
      </c>
      <c r="O1165" t="s">
        <v>12</v>
      </c>
      <c r="P1165" t="s">
        <v>1664</v>
      </c>
      <c r="Q1165" t="s">
        <v>3421</v>
      </c>
      <c r="R1165" t="s">
        <v>3479</v>
      </c>
      <c r="S1165">
        <f>3963*ACOS(
    SIN(Earthquake[[#This Row],[Lat]]/57.2957795130823)
        * SIN(POI[Latitude]/57.2957795130823)
    + COS(Earthquake[[#This Row],[Lat]]/57.2957795130823)
        * COS(POI[Latitude]/57.2957795130823)
        * COS((POI[Longitude]-Earthquake[[#This Row],[Lon]])/57.2957795130823))</f>
        <v>3269.3608522656978</v>
      </c>
    </row>
    <row r="1166" spans="1:19" x14ac:dyDescent="0.25">
      <c r="A1166" t="s">
        <v>31</v>
      </c>
      <c r="B1166">
        <v>12273014</v>
      </c>
      <c r="C1166" t="s">
        <v>12</v>
      </c>
      <c r="D1166" s="2" t="s">
        <v>2886</v>
      </c>
      <c r="E1166" s="4">
        <v>0.45296296296296296</v>
      </c>
      <c r="F1166" s="3" t="s">
        <v>3583</v>
      </c>
      <c r="G1166" s="1" t="s">
        <v>2970</v>
      </c>
      <c r="H1166" s="3">
        <v>2012</v>
      </c>
      <c r="I1166" s="3">
        <v>29</v>
      </c>
      <c r="J1166" s="3" t="s">
        <v>2973</v>
      </c>
      <c r="K1166">
        <v>19.719200000000001</v>
      </c>
      <c r="L1166">
        <v>-64.370699999999999</v>
      </c>
      <c r="M1166">
        <v>2.9</v>
      </c>
      <c r="N1166">
        <v>43</v>
      </c>
      <c r="O1166" t="s">
        <v>12</v>
      </c>
      <c r="P1166" t="s">
        <v>1665</v>
      </c>
      <c r="Q1166" t="s">
        <v>3067</v>
      </c>
      <c r="R1166" t="s">
        <v>3514</v>
      </c>
      <c r="S1166">
        <f>3963*ACOS(
    SIN(Earthquake[[#This Row],[Lat]]/57.2957795130823)
        * SIN(POI[Latitude]/57.2957795130823)
    + COS(Earthquake[[#This Row],[Lat]]/57.2957795130823)
        * COS(POI[Latitude]/57.2957795130823)
        * COS((POI[Longitude]-Earthquake[[#This Row],[Lon]])/57.2957795130823))</f>
        <v>3451.7855160129425</v>
      </c>
    </row>
    <row r="1167" spans="1:19" x14ac:dyDescent="0.25">
      <c r="A1167" t="s">
        <v>31</v>
      </c>
      <c r="B1167">
        <v>12273011</v>
      </c>
      <c r="C1167" t="s">
        <v>12</v>
      </c>
      <c r="D1167" s="2" t="s">
        <v>2887</v>
      </c>
      <c r="E1167" s="4">
        <v>0.43799768518518517</v>
      </c>
      <c r="F1167" s="3" t="s">
        <v>3583</v>
      </c>
      <c r="G1167" s="1" t="s">
        <v>2970</v>
      </c>
      <c r="H1167" s="3">
        <v>2012</v>
      </c>
      <c r="I1167" s="3">
        <v>29</v>
      </c>
      <c r="J1167" s="3" t="s">
        <v>2973</v>
      </c>
      <c r="K1167">
        <v>19.4008</v>
      </c>
      <c r="L1167">
        <v>-64.190200000000004</v>
      </c>
      <c r="M1167">
        <v>3.3</v>
      </c>
      <c r="N1167">
        <v>91</v>
      </c>
      <c r="O1167" t="s">
        <v>12</v>
      </c>
      <c r="P1167" t="s">
        <v>1666</v>
      </c>
      <c r="Q1167" t="s">
        <v>3067</v>
      </c>
      <c r="R1167" t="s">
        <v>3514</v>
      </c>
      <c r="S1167">
        <f>3963*ACOS(
    SIN(Earthquake[[#This Row],[Lat]]/57.2957795130823)
        * SIN(POI[Latitude]/57.2957795130823)
    + COS(Earthquake[[#This Row],[Lat]]/57.2957795130823)
        * COS(POI[Latitude]/57.2957795130823)
        * COS((POI[Longitude]-Earthquake[[#This Row],[Lon]])/57.2957795130823))</f>
        <v>3472.634754258288</v>
      </c>
    </row>
    <row r="1168" spans="1:19" x14ac:dyDescent="0.25">
      <c r="A1168" t="s">
        <v>18</v>
      </c>
      <c r="B1168" t="s">
        <v>1667</v>
      </c>
      <c r="C1168" t="s">
        <v>12</v>
      </c>
      <c r="D1168" s="2" t="s">
        <v>2888</v>
      </c>
      <c r="E1168" s="4">
        <v>0.42446759259259265</v>
      </c>
      <c r="F1168" s="3" t="s">
        <v>3583</v>
      </c>
      <c r="G1168" s="1" t="s">
        <v>2970</v>
      </c>
      <c r="H1168" s="3">
        <v>2012</v>
      </c>
      <c r="I1168" s="3">
        <v>29</v>
      </c>
      <c r="J1168" s="3" t="s">
        <v>2973</v>
      </c>
      <c r="K1168">
        <v>39.716000000000001</v>
      </c>
      <c r="L1168">
        <v>144.12899999999999</v>
      </c>
      <c r="M1168">
        <v>4.7</v>
      </c>
      <c r="N1168">
        <v>10</v>
      </c>
      <c r="O1168" t="s">
        <v>12</v>
      </c>
      <c r="P1168" t="s">
        <v>1668</v>
      </c>
      <c r="Q1168" t="s">
        <v>3163</v>
      </c>
      <c r="R1168" t="s">
        <v>3517</v>
      </c>
      <c r="S1168">
        <f>3963*ACOS(
    SIN(Earthquake[[#This Row],[Lat]]/57.2957795130823)
        * SIN(POI[Latitude]/57.2957795130823)
    + COS(Earthquake[[#This Row],[Lat]]/57.2957795130823)
        * COS(POI[Latitude]/57.2957795130823)
        * COS((POI[Longitude]-Earthquake[[#This Row],[Lon]])/57.2957795130823))</f>
        <v>5109.4833482643735</v>
      </c>
    </row>
    <row r="1169" spans="1:19" x14ac:dyDescent="0.25">
      <c r="A1169" t="s">
        <v>31</v>
      </c>
      <c r="B1169">
        <v>12273010</v>
      </c>
      <c r="C1169" t="s">
        <v>12</v>
      </c>
      <c r="D1169" s="2" t="s">
        <v>2889</v>
      </c>
      <c r="E1169" s="4">
        <v>0.41717592592592595</v>
      </c>
      <c r="F1169" s="3" t="s">
        <v>3583</v>
      </c>
      <c r="G1169" s="1" t="s">
        <v>2970</v>
      </c>
      <c r="H1169" s="3">
        <v>2012</v>
      </c>
      <c r="I1169" s="3">
        <v>29</v>
      </c>
      <c r="J1169" s="3" t="s">
        <v>2973</v>
      </c>
      <c r="K1169">
        <v>17.947199999999999</v>
      </c>
      <c r="L1169">
        <v>-65.368099999999998</v>
      </c>
      <c r="M1169">
        <v>2.7</v>
      </c>
      <c r="N1169">
        <v>12</v>
      </c>
      <c r="O1169" t="s">
        <v>12</v>
      </c>
      <c r="P1169" t="s">
        <v>1669</v>
      </c>
      <c r="Q1169" t="s">
        <v>3136</v>
      </c>
      <c r="R1169" t="s">
        <v>3507</v>
      </c>
      <c r="S1169">
        <f>3963*ACOS(
    SIN(Earthquake[[#This Row],[Lat]]/57.2957795130823)
        * SIN(POI[Latitude]/57.2957795130823)
    + COS(Earthquake[[#This Row],[Lat]]/57.2957795130823)
        * COS(POI[Latitude]/57.2957795130823)
        * COS((POI[Longitude]-Earthquake[[#This Row],[Lon]])/57.2957795130823))</f>
        <v>3454.2872636672469</v>
      </c>
    </row>
    <row r="1170" spans="1:19" x14ac:dyDescent="0.25">
      <c r="A1170" t="s">
        <v>18</v>
      </c>
      <c r="B1170" t="s">
        <v>1670</v>
      </c>
      <c r="C1170" t="s">
        <v>12</v>
      </c>
      <c r="D1170" s="2" t="s">
        <v>2890</v>
      </c>
      <c r="E1170" s="4">
        <v>0.41167824074074072</v>
      </c>
      <c r="F1170" s="3" t="s">
        <v>3583</v>
      </c>
      <c r="G1170" s="1" t="s">
        <v>2970</v>
      </c>
      <c r="H1170" s="3">
        <v>2012</v>
      </c>
      <c r="I1170" s="3">
        <v>29</v>
      </c>
      <c r="J1170" s="3" t="s">
        <v>2973</v>
      </c>
      <c r="K1170">
        <v>26.914000000000001</v>
      </c>
      <c r="L1170">
        <v>143.84100000000001</v>
      </c>
      <c r="M1170">
        <v>4.7</v>
      </c>
      <c r="N1170">
        <v>10</v>
      </c>
      <c r="O1170" t="s">
        <v>12</v>
      </c>
      <c r="P1170" t="s">
        <v>1671</v>
      </c>
      <c r="Q1170" t="s">
        <v>3326</v>
      </c>
      <c r="R1170" t="s">
        <v>3517</v>
      </c>
      <c r="S1170">
        <f>3963*ACOS(
    SIN(Earthquake[[#This Row],[Lat]]/57.2957795130823)
        * SIN(POI[Latitude]/57.2957795130823)
    + COS(Earthquake[[#This Row],[Lat]]/57.2957795130823)
        * COS(POI[Latitude]/57.2957795130823)
        * COS((POI[Longitude]-Earthquake[[#This Row],[Lon]])/57.2957795130823))</f>
        <v>5599.9179993990329</v>
      </c>
    </row>
    <row r="1171" spans="1:19" x14ac:dyDescent="0.25">
      <c r="A1171" t="s">
        <v>31</v>
      </c>
      <c r="B1171">
        <v>12273009</v>
      </c>
      <c r="C1171" t="s">
        <v>12</v>
      </c>
      <c r="D1171" s="2" t="s">
        <v>2891</v>
      </c>
      <c r="E1171" s="4">
        <v>0.40793981481481478</v>
      </c>
      <c r="F1171" s="3" t="s">
        <v>3583</v>
      </c>
      <c r="G1171" s="1" t="s">
        <v>2970</v>
      </c>
      <c r="H1171" s="3">
        <v>2012</v>
      </c>
      <c r="I1171" s="3">
        <v>29</v>
      </c>
      <c r="J1171" s="3" t="s">
        <v>2973</v>
      </c>
      <c r="K1171">
        <v>19.506499999999999</v>
      </c>
      <c r="L1171">
        <v>-64.157899999999998</v>
      </c>
      <c r="M1171">
        <v>3.3</v>
      </c>
      <c r="N1171">
        <v>72</v>
      </c>
      <c r="O1171" t="s">
        <v>12</v>
      </c>
      <c r="P1171" t="s">
        <v>1672</v>
      </c>
      <c r="Q1171" t="s">
        <v>3067</v>
      </c>
      <c r="R1171" t="s">
        <v>3514</v>
      </c>
      <c r="S1171">
        <f>3963*ACOS(
    SIN(Earthquake[[#This Row],[Lat]]/57.2957795130823)
        * SIN(POI[Latitude]/57.2957795130823)
    + COS(Earthquake[[#This Row],[Lat]]/57.2957795130823)
        * COS(POI[Latitude]/57.2957795130823)
        * COS((POI[Longitude]-Earthquake[[#This Row],[Lon]])/57.2957795130823))</f>
        <v>3470.9867710988592</v>
      </c>
    </row>
    <row r="1172" spans="1:19" x14ac:dyDescent="0.25">
      <c r="A1172" t="s">
        <v>75</v>
      </c>
      <c r="B1172">
        <v>10569493</v>
      </c>
      <c r="C1172" t="s">
        <v>12</v>
      </c>
      <c r="D1172" s="2" t="s">
        <v>2892</v>
      </c>
      <c r="E1172" s="4">
        <v>0.40035879629629628</v>
      </c>
      <c r="F1172" s="3" t="s">
        <v>3583</v>
      </c>
      <c r="G1172" s="1" t="s">
        <v>2970</v>
      </c>
      <c r="H1172" s="3">
        <v>2012</v>
      </c>
      <c r="I1172" s="3">
        <v>29</v>
      </c>
      <c r="J1172" s="3" t="s">
        <v>2973</v>
      </c>
      <c r="K1172">
        <v>54.466900000000003</v>
      </c>
      <c r="L1172">
        <v>-164.64320000000001</v>
      </c>
      <c r="M1172">
        <v>2.6</v>
      </c>
      <c r="N1172">
        <v>160.69999999999999</v>
      </c>
      <c r="O1172" t="s">
        <v>12</v>
      </c>
      <c r="P1172" t="s">
        <v>1673</v>
      </c>
      <c r="Q1172" t="s">
        <v>3188</v>
      </c>
      <c r="R1172" t="s">
        <v>3479</v>
      </c>
      <c r="S1172">
        <f>3963*ACOS(
    SIN(Earthquake[[#This Row],[Lat]]/57.2957795130823)
        * SIN(POI[Latitude]/57.2957795130823)
    + COS(Earthquake[[#This Row],[Lat]]/57.2957795130823)
        * COS(POI[Latitude]/57.2957795130823)
        * COS((POI[Longitude]-Earthquake[[#This Row],[Lon]])/57.2957795130823))</f>
        <v>2613.9927427997977</v>
      </c>
    </row>
    <row r="1173" spans="1:19" x14ac:dyDescent="0.25">
      <c r="A1173" t="s">
        <v>18</v>
      </c>
      <c r="B1173" t="s">
        <v>1674</v>
      </c>
      <c r="C1173" t="s">
        <v>12</v>
      </c>
      <c r="D1173" s="2" t="s">
        <v>2893</v>
      </c>
      <c r="E1173" s="4">
        <v>0.31579861111111113</v>
      </c>
      <c r="F1173" s="3" t="s">
        <v>3583</v>
      </c>
      <c r="G1173" s="1" t="s">
        <v>2970</v>
      </c>
      <c r="H1173" s="3">
        <v>2012</v>
      </c>
      <c r="I1173" s="3">
        <v>29</v>
      </c>
      <c r="J1173" s="3" t="s">
        <v>2973</v>
      </c>
      <c r="K1173">
        <v>35.481999999999999</v>
      </c>
      <c r="L1173">
        <v>140.99</v>
      </c>
      <c r="M1173">
        <v>4.5999999999999996</v>
      </c>
      <c r="N1173">
        <v>47.5</v>
      </c>
      <c r="O1173" t="s">
        <v>12</v>
      </c>
      <c r="P1173" t="s">
        <v>1675</v>
      </c>
      <c r="Q1173" t="s">
        <v>3467</v>
      </c>
      <c r="R1173" t="s">
        <v>3517</v>
      </c>
      <c r="S1173">
        <f>3963*ACOS(
    SIN(Earthquake[[#This Row],[Lat]]/57.2957795130823)
        * SIN(POI[Latitude]/57.2957795130823)
    + COS(Earthquake[[#This Row],[Lat]]/57.2957795130823)
        * COS(POI[Latitude]/57.2957795130823)
        * COS((POI[Longitude]-Earthquake[[#This Row],[Lon]])/57.2957795130823))</f>
        <v>5411.6364911982428</v>
      </c>
    </row>
    <row r="1174" spans="1:19" x14ac:dyDescent="0.25">
      <c r="A1174" t="s">
        <v>18</v>
      </c>
      <c r="B1174" t="s">
        <v>1676</v>
      </c>
      <c r="C1174" t="s">
        <v>12</v>
      </c>
      <c r="D1174" s="2" t="s">
        <v>2894</v>
      </c>
      <c r="E1174" s="4">
        <v>0.29942129629629627</v>
      </c>
      <c r="F1174" s="3" t="s">
        <v>3583</v>
      </c>
      <c r="G1174" s="1" t="s">
        <v>2970</v>
      </c>
      <c r="H1174" s="3">
        <v>2012</v>
      </c>
      <c r="I1174" s="3">
        <v>29</v>
      </c>
      <c r="J1174" s="3" t="s">
        <v>2973</v>
      </c>
      <c r="K1174">
        <v>15.894</v>
      </c>
      <c r="L1174">
        <v>-98.668000000000006</v>
      </c>
      <c r="M1174">
        <v>5.5</v>
      </c>
      <c r="N1174">
        <v>15.8</v>
      </c>
      <c r="O1174" t="s">
        <v>12</v>
      </c>
      <c r="P1174" t="s">
        <v>1677</v>
      </c>
      <c r="Q1174" t="s">
        <v>3487</v>
      </c>
      <c r="R1174" t="s">
        <v>3513</v>
      </c>
      <c r="S1174">
        <f>3963*ACOS(
    SIN(Earthquake[[#This Row],[Lat]]/57.2957795130823)
        * SIN(POI[Latitude]/57.2957795130823)
    + COS(Earthquake[[#This Row],[Lat]]/57.2957795130823)
        * COS(POI[Latitude]/57.2957795130823)
        * COS((POI[Longitude]-Earthquake[[#This Row],[Lon]])/57.2957795130823))</f>
        <v>1767.4195007961036</v>
      </c>
    </row>
    <row r="1175" spans="1:19" x14ac:dyDescent="0.25">
      <c r="A1175" t="s">
        <v>31</v>
      </c>
      <c r="B1175">
        <v>12273007</v>
      </c>
      <c r="C1175" t="s">
        <v>12</v>
      </c>
      <c r="D1175" s="2" t="s">
        <v>2895</v>
      </c>
      <c r="E1175" s="4">
        <v>0.29538194444444443</v>
      </c>
      <c r="F1175" s="3" t="s">
        <v>3583</v>
      </c>
      <c r="G1175" s="1" t="s">
        <v>2970</v>
      </c>
      <c r="H1175" s="3">
        <v>2012</v>
      </c>
      <c r="I1175" s="3">
        <v>29</v>
      </c>
      <c r="J1175" s="3" t="s">
        <v>2973</v>
      </c>
      <c r="K1175">
        <v>19.592300000000002</v>
      </c>
      <c r="L1175">
        <v>-64.225999999999999</v>
      </c>
      <c r="M1175">
        <v>3.3</v>
      </c>
      <c r="N1175">
        <v>70</v>
      </c>
      <c r="O1175" t="s">
        <v>12</v>
      </c>
      <c r="P1175" t="s">
        <v>1678</v>
      </c>
      <c r="Q1175" t="s">
        <v>3067</v>
      </c>
      <c r="R1175" t="s">
        <v>3514</v>
      </c>
      <c r="S1175">
        <f>3963*ACOS(
    SIN(Earthquake[[#This Row],[Lat]]/57.2957795130823)
        * SIN(POI[Latitude]/57.2957795130823)
    + COS(Earthquake[[#This Row],[Lat]]/57.2957795130823)
        * COS(POI[Latitude]/57.2957795130823)
        * COS((POI[Longitude]-Earthquake[[#This Row],[Lon]])/57.2957795130823))</f>
        <v>3464.2534449656396</v>
      </c>
    </row>
    <row r="1176" spans="1:19" x14ac:dyDescent="0.25">
      <c r="A1176" t="s">
        <v>31</v>
      </c>
      <c r="B1176">
        <v>12273004</v>
      </c>
      <c r="C1176" t="s">
        <v>12</v>
      </c>
      <c r="D1176" s="2" t="s">
        <v>2896</v>
      </c>
      <c r="E1176" s="4">
        <v>0.28219907407407407</v>
      </c>
      <c r="F1176" s="3" t="s">
        <v>3583</v>
      </c>
      <c r="G1176" s="1" t="s">
        <v>2970</v>
      </c>
      <c r="H1176" s="3">
        <v>2012</v>
      </c>
      <c r="I1176" s="3">
        <v>29</v>
      </c>
      <c r="J1176" s="3" t="s">
        <v>2973</v>
      </c>
      <c r="K1176">
        <v>19.084399999999999</v>
      </c>
      <c r="L1176">
        <v>-64.878299999999996</v>
      </c>
      <c r="M1176">
        <v>2.7</v>
      </c>
      <c r="N1176">
        <v>41</v>
      </c>
      <c r="O1176" t="s">
        <v>12</v>
      </c>
      <c r="P1176" t="s">
        <v>1679</v>
      </c>
      <c r="Q1176" t="s">
        <v>3067</v>
      </c>
      <c r="R1176" t="s">
        <v>3514</v>
      </c>
      <c r="S1176">
        <f>3963*ACOS(
    SIN(Earthquake[[#This Row],[Lat]]/57.2957795130823)
        * SIN(POI[Latitude]/57.2957795130823)
    + COS(Earthquake[[#This Row],[Lat]]/57.2957795130823)
        * COS(POI[Latitude]/57.2957795130823)
        * COS((POI[Longitude]-Earthquake[[#This Row],[Lon]])/57.2957795130823))</f>
        <v>3443.7691494159803</v>
      </c>
    </row>
    <row r="1177" spans="1:19" x14ac:dyDescent="0.25">
      <c r="A1177" t="s">
        <v>18</v>
      </c>
      <c r="B1177" t="s">
        <v>1680</v>
      </c>
      <c r="C1177" t="s">
        <v>12</v>
      </c>
      <c r="D1177" s="2" t="s">
        <v>2897</v>
      </c>
      <c r="E1177" s="4">
        <v>0.26187500000000002</v>
      </c>
      <c r="F1177" s="3" t="s">
        <v>3583</v>
      </c>
      <c r="G1177" s="1" t="s">
        <v>2970</v>
      </c>
      <c r="H1177" s="3">
        <v>2012</v>
      </c>
      <c r="I1177" s="3">
        <v>29</v>
      </c>
      <c r="J1177" s="3" t="s">
        <v>2973</v>
      </c>
      <c r="K1177">
        <v>44.185000000000002</v>
      </c>
      <c r="L1177">
        <v>-127.851</v>
      </c>
      <c r="M1177">
        <v>4.2</v>
      </c>
      <c r="N1177">
        <v>10</v>
      </c>
      <c r="O1177" t="s">
        <v>12</v>
      </c>
      <c r="P1177" t="s">
        <v>1681</v>
      </c>
      <c r="Q1177" t="s">
        <v>3488</v>
      </c>
      <c r="R1177" t="s">
        <v>2940</v>
      </c>
      <c r="S1177">
        <f>3963*ACOS(
    SIN(Earthquake[[#This Row],[Lat]]/57.2957795130823)
        * SIN(POI[Latitude]/57.2957795130823)
    + COS(Earthquake[[#This Row],[Lat]]/57.2957795130823)
        * COS(POI[Latitude]/57.2957795130823)
        * COS((POI[Longitude]-Earthquake[[#This Row],[Lon]])/57.2957795130823))</f>
        <v>856.16189127123596</v>
      </c>
    </row>
    <row r="1178" spans="1:19" x14ac:dyDescent="0.25">
      <c r="A1178" t="s">
        <v>18</v>
      </c>
      <c r="B1178" t="s">
        <v>1682</v>
      </c>
      <c r="C1178" t="s">
        <v>12</v>
      </c>
      <c r="D1178" s="2" t="s">
        <v>2898</v>
      </c>
      <c r="E1178" s="4">
        <v>0.24844907407407404</v>
      </c>
      <c r="F1178" s="3" t="s">
        <v>3583</v>
      </c>
      <c r="G1178" s="1" t="s">
        <v>2970</v>
      </c>
      <c r="H1178" s="3">
        <v>2012</v>
      </c>
      <c r="I1178" s="3">
        <v>29</v>
      </c>
      <c r="J1178" s="3" t="s">
        <v>2973</v>
      </c>
      <c r="K1178">
        <v>52.929000000000002</v>
      </c>
      <c r="L1178">
        <v>-168.78899999999999</v>
      </c>
      <c r="M1178">
        <v>2.8</v>
      </c>
      <c r="N1178">
        <v>82.4</v>
      </c>
      <c r="O1178" t="s">
        <v>12</v>
      </c>
      <c r="P1178" t="s">
        <v>1683</v>
      </c>
      <c r="Q1178" t="s">
        <v>3174</v>
      </c>
      <c r="R1178" t="s">
        <v>3479</v>
      </c>
      <c r="S1178">
        <f>3963*ACOS(
    SIN(Earthquake[[#This Row],[Lat]]/57.2957795130823)
        * SIN(POI[Latitude]/57.2957795130823)
    + COS(Earthquake[[#This Row],[Lat]]/57.2957795130823)
        * COS(POI[Latitude]/57.2957795130823)
        * COS((POI[Longitude]-Earthquake[[#This Row],[Lon]])/57.2957795130823))</f>
        <v>2761.2483985659469</v>
      </c>
    </row>
    <row r="1179" spans="1:19" x14ac:dyDescent="0.25">
      <c r="A1179" t="s">
        <v>18</v>
      </c>
      <c r="B1179" t="s">
        <v>1684</v>
      </c>
      <c r="C1179" t="s">
        <v>12</v>
      </c>
      <c r="D1179" s="2" t="s">
        <v>2899</v>
      </c>
      <c r="E1179" s="4">
        <v>0.22651620370370371</v>
      </c>
      <c r="F1179" s="3" t="s">
        <v>3583</v>
      </c>
      <c r="G1179" s="1" t="s">
        <v>2970</v>
      </c>
      <c r="H1179" s="3">
        <v>2012</v>
      </c>
      <c r="I1179" s="3">
        <v>29</v>
      </c>
      <c r="J1179" s="3" t="s">
        <v>2973</v>
      </c>
      <c r="K1179">
        <v>7.1319999999999997</v>
      </c>
      <c r="L1179">
        <v>-71.935000000000002</v>
      </c>
      <c r="M1179">
        <v>4.5</v>
      </c>
      <c r="N1179">
        <v>35</v>
      </c>
      <c r="O1179" t="s">
        <v>12</v>
      </c>
      <c r="P1179" t="s">
        <v>1685</v>
      </c>
      <c r="Q1179" t="s">
        <v>3489</v>
      </c>
      <c r="R1179" t="s">
        <v>3540</v>
      </c>
      <c r="S1179">
        <f>3963*ACOS(
    SIN(Earthquake[[#This Row],[Lat]]/57.2957795130823)
        * SIN(POI[Latitude]/57.2957795130823)
    + COS(Earthquake[[#This Row],[Lat]]/57.2957795130823)
        * COS(POI[Latitude]/57.2957795130823)
        * COS((POI[Longitude]-Earthquake[[#This Row],[Lon]])/57.2957795130823))</f>
        <v>3508.6101517055649</v>
      </c>
    </row>
    <row r="1180" spans="1:19" x14ac:dyDescent="0.25">
      <c r="A1180" t="s">
        <v>18</v>
      </c>
      <c r="B1180" t="s">
        <v>1686</v>
      </c>
      <c r="C1180" t="s">
        <v>12</v>
      </c>
      <c r="D1180" s="2" t="s">
        <v>2900</v>
      </c>
      <c r="E1180" s="4">
        <v>0.22618055555555558</v>
      </c>
      <c r="F1180" s="3" t="s">
        <v>3583</v>
      </c>
      <c r="G1180" s="1" t="s">
        <v>2970</v>
      </c>
      <c r="H1180" s="3">
        <v>2012</v>
      </c>
      <c r="I1180" s="3">
        <v>29</v>
      </c>
      <c r="J1180" s="3" t="s">
        <v>2973</v>
      </c>
      <c r="K1180">
        <v>35.369999999999997</v>
      </c>
      <c r="L1180">
        <v>27.86</v>
      </c>
      <c r="M1180">
        <v>4.5999999999999996</v>
      </c>
      <c r="N1180">
        <v>17</v>
      </c>
      <c r="O1180" t="s">
        <v>12</v>
      </c>
      <c r="P1180" t="s">
        <v>1687</v>
      </c>
      <c r="Q1180" t="s">
        <v>3368</v>
      </c>
      <c r="R1180" t="s">
        <v>3521</v>
      </c>
      <c r="S1180">
        <f>3963*ACOS(
    SIN(Earthquake[[#This Row],[Lat]]/57.2957795130823)
        * SIN(POI[Latitude]/57.2957795130823)
    + COS(Earthquake[[#This Row],[Lat]]/57.2957795130823)
        * COS(POI[Latitude]/57.2957795130823)
        * COS((POI[Longitude]-Earthquake[[#This Row],[Lon]])/57.2957795130823))</f>
        <v>7184.0966920821556</v>
      </c>
    </row>
    <row r="1181" spans="1:19" x14ac:dyDescent="0.25">
      <c r="A1181" t="s">
        <v>18</v>
      </c>
      <c r="B1181" t="s">
        <v>1688</v>
      </c>
      <c r="C1181" t="s">
        <v>12</v>
      </c>
      <c r="D1181" s="2" t="s">
        <v>2901</v>
      </c>
      <c r="E1181" s="4">
        <v>0.21878472222222223</v>
      </c>
      <c r="F1181" s="3" t="s">
        <v>3583</v>
      </c>
      <c r="G1181" s="1" t="s">
        <v>2970</v>
      </c>
      <c r="H1181" s="3">
        <v>2012</v>
      </c>
      <c r="I1181" s="3">
        <v>29</v>
      </c>
      <c r="J1181" s="3" t="s">
        <v>2973</v>
      </c>
      <c r="K1181">
        <v>51.573</v>
      </c>
      <c r="L1181">
        <v>-178.196</v>
      </c>
      <c r="M1181">
        <v>2.7</v>
      </c>
      <c r="N1181">
        <v>26.9</v>
      </c>
      <c r="O1181" t="s">
        <v>12</v>
      </c>
      <c r="P1181" t="s">
        <v>94</v>
      </c>
      <c r="Q1181" t="s">
        <v>3052</v>
      </c>
      <c r="R1181" t="s">
        <v>3479</v>
      </c>
      <c r="S1181">
        <f>3963*ACOS(
    SIN(Earthquake[[#This Row],[Lat]]/57.2957795130823)
        * SIN(POI[Latitude]/57.2957795130823)
    + COS(Earthquake[[#This Row],[Lat]]/57.2957795130823)
        * COS(POI[Latitude]/57.2957795130823)
        * COS((POI[Longitude]-Earthquake[[#This Row],[Lon]])/57.2957795130823))</f>
        <v>3153.6979928128176</v>
      </c>
    </row>
    <row r="1182" spans="1:19" x14ac:dyDescent="0.25">
      <c r="A1182" t="s">
        <v>31</v>
      </c>
      <c r="B1182">
        <v>12273008</v>
      </c>
      <c r="C1182" t="s">
        <v>12</v>
      </c>
      <c r="D1182" s="2" t="s">
        <v>2902</v>
      </c>
      <c r="E1182" s="4">
        <v>0.21039351851851851</v>
      </c>
      <c r="F1182" s="3" t="s">
        <v>3583</v>
      </c>
      <c r="G1182" s="1" t="s">
        <v>2970</v>
      </c>
      <c r="H1182" s="3">
        <v>2012</v>
      </c>
      <c r="I1182" s="3">
        <v>29</v>
      </c>
      <c r="J1182" s="3" t="s">
        <v>2973</v>
      </c>
      <c r="K1182">
        <v>19.711500000000001</v>
      </c>
      <c r="L1182">
        <v>-64.310500000000005</v>
      </c>
      <c r="M1182">
        <v>2.8</v>
      </c>
      <c r="N1182">
        <v>25</v>
      </c>
      <c r="O1182" t="s">
        <v>12</v>
      </c>
      <c r="P1182" t="s">
        <v>1689</v>
      </c>
      <c r="Q1182" t="s">
        <v>3067</v>
      </c>
      <c r="R1182" t="s">
        <v>3514</v>
      </c>
      <c r="S1182">
        <f>3963*ACOS(
    SIN(Earthquake[[#This Row],[Lat]]/57.2957795130823)
        * SIN(POI[Latitude]/57.2957795130823)
    + COS(Earthquake[[#This Row],[Lat]]/57.2957795130823)
        * COS(POI[Latitude]/57.2957795130823)
        * COS((POI[Longitude]-Earthquake[[#This Row],[Lon]])/57.2957795130823))</f>
        <v>3455.4869336293687</v>
      </c>
    </row>
    <row r="1183" spans="1:19" x14ac:dyDescent="0.25">
      <c r="A1183" t="s">
        <v>18</v>
      </c>
      <c r="B1183" t="s">
        <v>1690</v>
      </c>
      <c r="C1183" t="s">
        <v>12</v>
      </c>
      <c r="D1183" s="2" t="s">
        <v>2903</v>
      </c>
      <c r="E1183" s="4">
        <v>0.20879629629629629</v>
      </c>
      <c r="F1183" s="3" t="s">
        <v>3583</v>
      </c>
      <c r="G1183" s="1" t="s">
        <v>2970</v>
      </c>
      <c r="H1183" s="3">
        <v>2012</v>
      </c>
      <c r="I1183" s="3">
        <v>29</v>
      </c>
      <c r="J1183" s="3" t="s">
        <v>2973</v>
      </c>
      <c r="K1183">
        <v>17.143999999999998</v>
      </c>
      <c r="L1183">
        <v>-94.578999999999994</v>
      </c>
      <c r="M1183">
        <v>4</v>
      </c>
      <c r="N1183">
        <v>139.19999999999999</v>
      </c>
      <c r="O1183" t="s">
        <v>12</v>
      </c>
      <c r="P1183" t="s">
        <v>1691</v>
      </c>
      <c r="Q1183" t="s">
        <v>3490</v>
      </c>
      <c r="R1183" t="s">
        <v>3513</v>
      </c>
      <c r="S1183">
        <f>3963*ACOS(
    SIN(Earthquake[[#This Row],[Lat]]/57.2957795130823)
        * SIN(POI[Latitude]/57.2957795130823)
    + COS(Earthquake[[#This Row],[Lat]]/57.2957795130823)
        * COS(POI[Latitude]/57.2957795130823)
        * COS((POI[Longitude]-Earthquake[[#This Row],[Lon]])/57.2957795130823))</f>
        <v>1894.820382609824</v>
      </c>
    </row>
    <row r="1184" spans="1:19" x14ac:dyDescent="0.25">
      <c r="A1184" t="s">
        <v>31</v>
      </c>
      <c r="B1184">
        <v>12273003</v>
      </c>
      <c r="C1184" t="s">
        <v>12</v>
      </c>
      <c r="D1184" s="2" t="s">
        <v>2904</v>
      </c>
      <c r="E1184" s="4">
        <v>0.20274305555555558</v>
      </c>
      <c r="F1184" s="3" t="s">
        <v>3583</v>
      </c>
      <c r="G1184" s="1" t="s">
        <v>2970</v>
      </c>
      <c r="H1184" s="3">
        <v>2012</v>
      </c>
      <c r="I1184" s="3">
        <v>29</v>
      </c>
      <c r="J1184" s="3" t="s">
        <v>2973</v>
      </c>
      <c r="K1184">
        <v>19.533000000000001</v>
      </c>
      <c r="L1184">
        <v>-64.335499999999996</v>
      </c>
      <c r="M1184">
        <v>3.4</v>
      </c>
      <c r="N1184">
        <v>66</v>
      </c>
      <c r="O1184" t="s">
        <v>12</v>
      </c>
      <c r="P1184" t="s">
        <v>1692</v>
      </c>
      <c r="Q1184" t="s">
        <v>3067</v>
      </c>
      <c r="R1184" t="s">
        <v>3514</v>
      </c>
      <c r="S1184">
        <f>3963*ACOS(
    SIN(Earthquake[[#This Row],[Lat]]/57.2957795130823)
        * SIN(POI[Latitude]/57.2957795130823)
    + COS(Earthquake[[#This Row],[Lat]]/57.2957795130823)
        * COS(POI[Latitude]/57.2957795130823)
        * COS((POI[Longitude]-Earthquake[[#This Row],[Lon]])/57.2957795130823))</f>
        <v>3459.939697337586</v>
      </c>
    </row>
    <row r="1185" spans="1:19" x14ac:dyDescent="0.25">
      <c r="A1185" t="s">
        <v>31</v>
      </c>
      <c r="B1185">
        <v>12273002</v>
      </c>
      <c r="C1185" t="s">
        <v>12</v>
      </c>
      <c r="D1185" s="2" t="s">
        <v>2905</v>
      </c>
      <c r="E1185" s="4">
        <v>0.19703703703703704</v>
      </c>
      <c r="F1185" s="3" t="s">
        <v>3583</v>
      </c>
      <c r="G1185" s="1" t="s">
        <v>2970</v>
      </c>
      <c r="H1185" s="3">
        <v>2012</v>
      </c>
      <c r="I1185" s="3">
        <v>29</v>
      </c>
      <c r="J1185" s="3" t="s">
        <v>2973</v>
      </c>
      <c r="K1185">
        <v>18.7103</v>
      </c>
      <c r="L1185">
        <v>-65.049700000000001</v>
      </c>
      <c r="M1185">
        <v>3.1</v>
      </c>
      <c r="N1185">
        <v>17</v>
      </c>
      <c r="O1185" t="s">
        <v>12</v>
      </c>
      <c r="P1185" t="s">
        <v>1693</v>
      </c>
      <c r="Q1185" t="s">
        <v>3044</v>
      </c>
      <c r="R1185" t="s">
        <v>3498</v>
      </c>
      <c r="S1185">
        <f>3963*ACOS(
    SIN(Earthquake[[#This Row],[Lat]]/57.2957795130823)
        * SIN(POI[Latitude]/57.2957795130823)
    + COS(Earthquake[[#This Row],[Lat]]/57.2957795130823)
        * COS(POI[Latitude]/57.2957795130823)
        * COS((POI[Longitude]-Earthquake[[#This Row],[Lon]])/57.2957795130823))</f>
        <v>3446.5206563106171</v>
      </c>
    </row>
    <row r="1186" spans="1:19" x14ac:dyDescent="0.25">
      <c r="A1186" t="s">
        <v>18</v>
      </c>
      <c r="B1186" t="s">
        <v>1694</v>
      </c>
      <c r="C1186" t="s">
        <v>12</v>
      </c>
      <c r="D1186" s="2" t="s">
        <v>2906</v>
      </c>
      <c r="E1186" s="4">
        <v>0.18414351851851851</v>
      </c>
      <c r="F1186" s="3" t="s">
        <v>3583</v>
      </c>
      <c r="G1186" s="1" t="s">
        <v>2970</v>
      </c>
      <c r="H1186" s="3">
        <v>2012</v>
      </c>
      <c r="I1186" s="3">
        <v>29</v>
      </c>
      <c r="J1186" s="3" t="s">
        <v>2973</v>
      </c>
      <c r="K1186">
        <v>38.713000000000001</v>
      </c>
      <c r="L1186">
        <v>70.415999999999997</v>
      </c>
      <c r="M1186">
        <v>4</v>
      </c>
      <c r="N1186">
        <v>23.8</v>
      </c>
      <c r="O1186" t="s">
        <v>12</v>
      </c>
      <c r="P1186" t="s">
        <v>1695</v>
      </c>
      <c r="Q1186" t="s">
        <v>3491</v>
      </c>
      <c r="R1186" t="s">
        <v>3537</v>
      </c>
      <c r="S1186">
        <f>3963*ACOS(
    SIN(Earthquake[[#This Row],[Lat]]/57.2957795130823)
        * SIN(POI[Latitude]/57.2957795130823)
    + COS(Earthquake[[#This Row],[Lat]]/57.2957795130823)
        * COS(POI[Latitude]/57.2957795130823)
        * COS((POI[Longitude]-Earthquake[[#This Row],[Lon]])/57.2957795130823))</f>
        <v>7384.3792857394646</v>
      </c>
    </row>
    <row r="1187" spans="1:19" x14ac:dyDescent="0.25">
      <c r="A1187" t="s">
        <v>18</v>
      </c>
      <c r="B1187" t="s">
        <v>1696</v>
      </c>
      <c r="C1187" t="s">
        <v>12</v>
      </c>
      <c r="D1187" s="2" t="s">
        <v>2907</v>
      </c>
      <c r="E1187" s="4">
        <v>0.1653587962962963</v>
      </c>
      <c r="F1187" s="3" t="s">
        <v>3583</v>
      </c>
      <c r="G1187" s="1" t="s">
        <v>2970</v>
      </c>
      <c r="H1187" s="3">
        <v>2012</v>
      </c>
      <c r="I1187" s="3">
        <v>29</v>
      </c>
      <c r="J1187" s="3" t="s">
        <v>2973</v>
      </c>
      <c r="K1187">
        <v>51.618000000000002</v>
      </c>
      <c r="L1187">
        <v>-178.15</v>
      </c>
      <c r="M1187">
        <v>3.4</v>
      </c>
      <c r="N1187">
        <v>11.7</v>
      </c>
      <c r="O1187" t="s">
        <v>12</v>
      </c>
      <c r="P1187" t="s">
        <v>1351</v>
      </c>
      <c r="Q1187" t="s">
        <v>3052</v>
      </c>
      <c r="R1187" t="s">
        <v>3479</v>
      </c>
      <c r="S1187">
        <f>3963*ACOS(
    SIN(Earthquake[[#This Row],[Lat]]/57.2957795130823)
        * SIN(POI[Latitude]/57.2957795130823)
    + COS(Earthquake[[#This Row],[Lat]]/57.2957795130823)
        * COS(POI[Latitude]/57.2957795130823)
        * COS((POI[Longitude]-Earthquake[[#This Row],[Lon]])/57.2957795130823))</f>
        <v>3151.642941847525</v>
      </c>
    </row>
    <row r="1188" spans="1:19" x14ac:dyDescent="0.25">
      <c r="A1188" t="s">
        <v>18</v>
      </c>
      <c r="B1188" t="s">
        <v>1697</v>
      </c>
      <c r="C1188" t="s">
        <v>12</v>
      </c>
      <c r="D1188" s="2" t="s">
        <v>2908</v>
      </c>
      <c r="E1188" s="4">
        <v>0.1577314814814815</v>
      </c>
      <c r="F1188" s="3" t="s">
        <v>3583</v>
      </c>
      <c r="G1188" s="1" t="s">
        <v>2970</v>
      </c>
      <c r="H1188" s="3">
        <v>2012</v>
      </c>
      <c r="I1188" s="3">
        <v>29</v>
      </c>
      <c r="J1188" s="3" t="s">
        <v>2973</v>
      </c>
      <c r="K1188">
        <v>51.615000000000002</v>
      </c>
      <c r="L1188">
        <v>-178.047</v>
      </c>
      <c r="M1188">
        <v>3.6</v>
      </c>
      <c r="N1188">
        <v>13</v>
      </c>
      <c r="O1188" t="s">
        <v>12</v>
      </c>
      <c r="P1188" t="s">
        <v>1041</v>
      </c>
      <c r="Q1188" t="s">
        <v>3052</v>
      </c>
      <c r="R1188" t="s">
        <v>3479</v>
      </c>
      <c r="S1188">
        <f>3963*ACOS(
    SIN(Earthquake[[#This Row],[Lat]]/57.2957795130823)
        * SIN(POI[Latitude]/57.2957795130823)
    + COS(Earthquake[[#This Row],[Lat]]/57.2957795130823)
        * COS(POI[Latitude]/57.2957795130823)
        * COS((POI[Longitude]-Earthquake[[#This Row],[Lon]])/57.2957795130823))</f>
        <v>3147.2256235673694</v>
      </c>
    </row>
    <row r="1189" spans="1:19" x14ac:dyDescent="0.25">
      <c r="A1189" t="s">
        <v>18</v>
      </c>
      <c r="B1189" t="s">
        <v>1698</v>
      </c>
      <c r="C1189" t="s">
        <v>12</v>
      </c>
      <c r="D1189" s="2" t="s">
        <v>2909</v>
      </c>
      <c r="E1189" s="4">
        <v>0.15222222222222223</v>
      </c>
      <c r="F1189" s="3" t="s">
        <v>3583</v>
      </c>
      <c r="G1189" s="1" t="s">
        <v>2970</v>
      </c>
      <c r="H1189" s="3">
        <v>2012</v>
      </c>
      <c r="I1189" s="3">
        <v>29</v>
      </c>
      <c r="J1189" s="3" t="s">
        <v>2973</v>
      </c>
      <c r="K1189">
        <v>51.417999999999999</v>
      </c>
      <c r="L1189">
        <v>-178.22200000000001</v>
      </c>
      <c r="M1189">
        <v>3.5</v>
      </c>
      <c r="N1189">
        <v>19.7</v>
      </c>
      <c r="O1189" t="s">
        <v>12</v>
      </c>
      <c r="P1189" t="s">
        <v>1699</v>
      </c>
      <c r="Q1189" t="s">
        <v>3052</v>
      </c>
      <c r="R1189" t="s">
        <v>3479</v>
      </c>
      <c r="S1189">
        <f>3963*ACOS(
    SIN(Earthquake[[#This Row],[Lat]]/57.2957795130823)
        * SIN(POI[Latitude]/57.2957795130823)
    + COS(Earthquake[[#This Row],[Lat]]/57.2957795130823)
        * COS(POI[Latitude]/57.2957795130823)
        * COS((POI[Longitude]-Earthquake[[#This Row],[Lon]])/57.2957795130823))</f>
        <v>3155.1134169320553</v>
      </c>
    </row>
    <row r="1190" spans="1:19" x14ac:dyDescent="0.25">
      <c r="A1190" t="s">
        <v>31</v>
      </c>
      <c r="B1190">
        <v>12273001</v>
      </c>
      <c r="C1190" t="s">
        <v>12</v>
      </c>
      <c r="D1190" s="2" t="s">
        <v>2910</v>
      </c>
      <c r="E1190" s="4">
        <v>0.14502314814814815</v>
      </c>
      <c r="F1190" s="3" t="s">
        <v>3583</v>
      </c>
      <c r="G1190" s="1" t="s">
        <v>2970</v>
      </c>
      <c r="H1190" s="3">
        <v>2012</v>
      </c>
      <c r="I1190" s="3">
        <v>29</v>
      </c>
      <c r="J1190" s="3" t="s">
        <v>2973</v>
      </c>
      <c r="K1190">
        <v>18.3582</v>
      </c>
      <c r="L1190">
        <v>-67.401600000000002</v>
      </c>
      <c r="M1190">
        <v>3</v>
      </c>
      <c r="N1190">
        <v>101</v>
      </c>
      <c r="O1190" t="s">
        <v>12</v>
      </c>
      <c r="P1190" t="s">
        <v>1700</v>
      </c>
      <c r="Q1190" t="s">
        <v>3459</v>
      </c>
      <c r="R1190" t="s">
        <v>3507</v>
      </c>
      <c r="S1190">
        <f>3963*ACOS(
    SIN(Earthquake[[#This Row],[Lat]]/57.2957795130823)
        * SIN(POI[Latitude]/57.2957795130823)
    + COS(Earthquake[[#This Row],[Lat]]/57.2957795130823)
        * COS(POI[Latitude]/57.2957795130823)
        * COS((POI[Longitude]-Earthquake[[#This Row],[Lon]])/57.2957795130823))</f>
        <v>3324.1130034748094</v>
      </c>
    </row>
    <row r="1191" spans="1:19" x14ac:dyDescent="0.25">
      <c r="A1191" t="s">
        <v>31</v>
      </c>
      <c r="B1191">
        <v>12273006</v>
      </c>
      <c r="C1191" t="s">
        <v>12</v>
      </c>
      <c r="D1191" s="2" t="s">
        <v>2911</v>
      </c>
      <c r="E1191" s="4">
        <v>0.12925925925925927</v>
      </c>
      <c r="F1191" s="3" t="s">
        <v>3583</v>
      </c>
      <c r="G1191" s="1" t="s">
        <v>2970</v>
      </c>
      <c r="H1191" s="3">
        <v>2012</v>
      </c>
      <c r="I1191" s="3">
        <v>29</v>
      </c>
      <c r="J1191" s="3" t="s">
        <v>2973</v>
      </c>
      <c r="K1191">
        <v>19.700299999999999</v>
      </c>
      <c r="L1191">
        <v>-64.291200000000003</v>
      </c>
      <c r="M1191">
        <v>3</v>
      </c>
      <c r="N1191">
        <v>25</v>
      </c>
      <c r="O1191" t="s">
        <v>12</v>
      </c>
      <c r="P1191" t="s">
        <v>1689</v>
      </c>
      <c r="Q1191" t="s">
        <v>3067</v>
      </c>
      <c r="R1191" t="s">
        <v>3514</v>
      </c>
      <c r="S1191">
        <f>3963*ACOS(
    SIN(Earthquake[[#This Row],[Lat]]/57.2957795130823)
        * SIN(POI[Latitude]/57.2957795130823)
    + COS(Earthquake[[#This Row],[Lat]]/57.2957795130823)
        * COS(POI[Latitude]/57.2957795130823)
        * COS((POI[Longitude]-Earthquake[[#This Row],[Lon]])/57.2957795130823))</f>
        <v>3456.9608915188201</v>
      </c>
    </row>
    <row r="1192" spans="1:19" x14ac:dyDescent="0.25">
      <c r="A1192" t="s">
        <v>18</v>
      </c>
      <c r="B1192" t="s">
        <v>1701</v>
      </c>
      <c r="C1192" t="s">
        <v>12</v>
      </c>
      <c r="D1192" s="2" t="s">
        <v>2912</v>
      </c>
      <c r="E1192" s="4">
        <v>0.12553240740740743</v>
      </c>
      <c r="F1192" s="3" t="s">
        <v>3583</v>
      </c>
      <c r="G1192" s="1" t="s">
        <v>2970</v>
      </c>
      <c r="H1192" s="3">
        <v>2012</v>
      </c>
      <c r="I1192" s="3">
        <v>29</v>
      </c>
      <c r="J1192" s="3" t="s">
        <v>2973</v>
      </c>
      <c r="K1192">
        <v>-23.067</v>
      </c>
      <c r="L1192">
        <v>172.07400000000001</v>
      </c>
      <c r="M1192">
        <v>4.3</v>
      </c>
      <c r="N1192">
        <v>21.4</v>
      </c>
      <c r="O1192" t="s">
        <v>12</v>
      </c>
      <c r="P1192" t="s">
        <v>1702</v>
      </c>
      <c r="Q1192" t="s">
        <v>3152</v>
      </c>
      <c r="R1192" t="s">
        <v>3512</v>
      </c>
      <c r="S1192">
        <f>3963*ACOS(
    SIN(Earthquake[[#This Row],[Lat]]/57.2957795130823)
        * SIN(POI[Latitude]/57.2957795130823)
    + COS(Earthquake[[#This Row],[Lat]]/57.2957795130823)
        * COS(POI[Latitude]/57.2957795130823)
        * COS((POI[Longitude]-Earthquake[[#This Row],[Lon]])/57.2957795130823))</f>
        <v>6023.9348324685998</v>
      </c>
    </row>
    <row r="1193" spans="1:19" x14ac:dyDescent="0.25">
      <c r="A1193" t="s">
        <v>18</v>
      </c>
      <c r="B1193" t="s">
        <v>1703</v>
      </c>
      <c r="C1193" t="s">
        <v>12</v>
      </c>
      <c r="D1193" s="2" t="s">
        <v>2913</v>
      </c>
      <c r="E1193" s="4">
        <v>0.11699074074074074</v>
      </c>
      <c r="F1193" s="3" t="s">
        <v>3583</v>
      </c>
      <c r="G1193" s="1" t="s">
        <v>2970</v>
      </c>
      <c r="H1193" s="3">
        <v>2012</v>
      </c>
      <c r="I1193" s="3">
        <v>29</v>
      </c>
      <c r="J1193" s="3" t="s">
        <v>2973</v>
      </c>
      <c r="K1193">
        <v>-3.0369999999999999</v>
      </c>
      <c r="L1193">
        <v>130.059</v>
      </c>
      <c r="M1193">
        <v>4.2</v>
      </c>
      <c r="N1193">
        <v>35</v>
      </c>
      <c r="O1193" t="s">
        <v>12</v>
      </c>
      <c r="P1193" t="s">
        <v>1704</v>
      </c>
      <c r="Q1193" t="s">
        <v>3481</v>
      </c>
      <c r="R1193" t="s">
        <v>3509</v>
      </c>
      <c r="S1193">
        <f>3963*ACOS(
    SIN(Earthquake[[#This Row],[Lat]]/57.2957795130823)
        * SIN(POI[Latitude]/57.2957795130823)
    + COS(Earthquake[[#This Row],[Lat]]/57.2957795130823)
        * COS(POI[Latitude]/57.2957795130823)
        * COS((POI[Longitude]-Earthquake[[#This Row],[Lon]])/57.2957795130823))</f>
        <v>7557.1410906951696</v>
      </c>
    </row>
    <row r="1194" spans="1:19" x14ac:dyDescent="0.25">
      <c r="A1194" t="s">
        <v>18</v>
      </c>
      <c r="B1194" t="s">
        <v>1705</v>
      </c>
      <c r="C1194" t="s">
        <v>12</v>
      </c>
      <c r="D1194" s="2" t="s">
        <v>2914</v>
      </c>
      <c r="E1194" s="4">
        <v>0.11082175925925926</v>
      </c>
      <c r="F1194" s="3" t="s">
        <v>3583</v>
      </c>
      <c r="G1194" s="1" t="s">
        <v>2970</v>
      </c>
      <c r="H1194" s="3">
        <v>2012</v>
      </c>
      <c r="I1194" s="3">
        <v>29</v>
      </c>
      <c r="J1194" s="3" t="s">
        <v>2973</v>
      </c>
      <c r="K1194">
        <v>35.411999999999999</v>
      </c>
      <c r="L1194">
        <v>27.815999999999999</v>
      </c>
      <c r="M1194">
        <v>4.2</v>
      </c>
      <c r="N1194">
        <v>0</v>
      </c>
      <c r="O1194" t="s">
        <v>12</v>
      </c>
      <c r="P1194" t="s">
        <v>1706</v>
      </c>
      <c r="Q1194" t="s">
        <v>3368</v>
      </c>
      <c r="R1194" t="s">
        <v>3521</v>
      </c>
      <c r="S1194">
        <f>3963*ACOS(
    SIN(Earthquake[[#This Row],[Lat]]/57.2957795130823)
        * SIN(POI[Latitude]/57.2957795130823)
    + COS(Earthquake[[#This Row],[Lat]]/57.2957795130823)
        * COS(POI[Latitude]/57.2957795130823)
        * COS((POI[Longitude]-Earthquake[[#This Row],[Lon]])/57.2957795130823))</f>
        <v>7180.3655886616971</v>
      </c>
    </row>
    <row r="1195" spans="1:19" x14ac:dyDescent="0.25">
      <c r="A1195" t="s">
        <v>18</v>
      </c>
      <c r="B1195" t="s">
        <v>1707</v>
      </c>
      <c r="C1195" t="s">
        <v>12</v>
      </c>
      <c r="D1195" s="2" t="s">
        <v>2915</v>
      </c>
      <c r="E1195" s="4">
        <v>5.9861111111111108E-2</v>
      </c>
      <c r="F1195" s="3" t="s">
        <v>3583</v>
      </c>
      <c r="G1195" s="1" t="s">
        <v>2970</v>
      </c>
      <c r="H1195" s="3">
        <v>2012</v>
      </c>
      <c r="I1195" s="3">
        <v>29</v>
      </c>
      <c r="J1195" s="3" t="s">
        <v>2973</v>
      </c>
      <c r="K1195">
        <v>-23.952000000000002</v>
      </c>
      <c r="L1195">
        <v>-66.709999999999994</v>
      </c>
      <c r="M1195">
        <v>4.4000000000000004</v>
      </c>
      <c r="N1195">
        <v>192.7</v>
      </c>
      <c r="O1195" t="s">
        <v>12</v>
      </c>
      <c r="P1195" t="s">
        <v>1708</v>
      </c>
      <c r="Q1195" t="s">
        <v>3238</v>
      </c>
      <c r="R1195" t="s">
        <v>3520</v>
      </c>
      <c r="S1195">
        <f>3963*ACOS(
    SIN(Earthquake[[#This Row],[Lat]]/57.2957795130823)
        * SIN(POI[Latitude]/57.2957795130823)
    + COS(Earthquake[[#This Row],[Lat]]/57.2957795130823)
        * COS(POI[Latitude]/57.2957795130823)
        * COS((POI[Longitude]-Earthquake[[#This Row],[Lon]])/57.2957795130823))</f>
        <v>5267.0688960729503</v>
      </c>
    </row>
    <row r="1196" spans="1:19" x14ac:dyDescent="0.25">
      <c r="A1196" t="s">
        <v>31</v>
      </c>
      <c r="B1196">
        <v>12273000</v>
      </c>
      <c r="C1196" t="s">
        <v>12</v>
      </c>
      <c r="D1196" s="2" t="s">
        <v>2916</v>
      </c>
      <c r="E1196" s="4">
        <v>5.1620370370370372E-2</v>
      </c>
      <c r="F1196" s="3" t="s">
        <v>3583</v>
      </c>
      <c r="G1196" s="1" t="s">
        <v>2970</v>
      </c>
      <c r="H1196" s="3">
        <v>2012</v>
      </c>
      <c r="I1196" s="3">
        <v>29</v>
      </c>
      <c r="J1196" s="3" t="s">
        <v>2973</v>
      </c>
      <c r="K1196">
        <v>18.174199999999999</v>
      </c>
      <c r="L1196">
        <v>-68.546300000000002</v>
      </c>
      <c r="M1196">
        <v>3.2</v>
      </c>
      <c r="N1196">
        <v>15</v>
      </c>
      <c r="O1196" t="s">
        <v>12</v>
      </c>
      <c r="P1196" t="s">
        <v>1709</v>
      </c>
      <c r="Q1196" t="s">
        <v>3053</v>
      </c>
      <c r="R1196" t="s">
        <v>3504</v>
      </c>
      <c r="S1196">
        <f>3963*ACOS(
    SIN(Earthquake[[#This Row],[Lat]]/57.2957795130823)
        * SIN(POI[Latitude]/57.2957795130823)
    + COS(Earthquake[[#This Row],[Lat]]/57.2957795130823)
        * COS(POI[Latitude]/57.2957795130823)
        * COS((POI[Longitude]-Earthquake[[#This Row],[Lon]])/57.2957795130823))</f>
        <v>3265.1845706827462</v>
      </c>
    </row>
    <row r="1197" spans="1:19" x14ac:dyDescent="0.25">
      <c r="A1197" t="s">
        <v>18</v>
      </c>
      <c r="B1197" t="s">
        <v>1710</v>
      </c>
      <c r="C1197" t="s">
        <v>12</v>
      </c>
      <c r="D1197" s="2" t="s">
        <v>2917</v>
      </c>
      <c r="E1197" s="4">
        <v>4.1516203703703701E-2</v>
      </c>
      <c r="F1197" s="3" t="s">
        <v>3583</v>
      </c>
      <c r="G1197" s="1" t="s">
        <v>2970</v>
      </c>
      <c r="H1197" s="3">
        <v>2012</v>
      </c>
      <c r="I1197" s="3">
        <v>29</v>
      </c>
      <c r="J1197" s="3" t="s">
        <v>2973</v>
      </c>
      <c r="K1197">
        <v>34.716000000000001</v>
      </c>
      <c r="L1197">
        <v>-106.79600000000001</v>
      </c>
      <c r="M1197">
        <v>3.5</v>
      </c>
      <c r="N1197">
        <v>5</v>
      </c>
      <c r="O1197" t="s">
        <v>12</v>
      </c>
      <c r="P1197" t="s">
        <v>1711</v>
      </c>
      <c r="Q1197" t="s">
        <v>3492</v>
      </c>
      <c r="R1197" t="s">
        <v>3581</v>
      </c>
      <c r="S1197">
        <f>3963*ACOS(
    SIN(Earthquake[[#This Row],[Lat]]/57.2957795130823)
        * SIN(POI[Latitude]/57.2957795130823)
    + COS(Earthquake[[#This Row],[Lat]]/57.2957795130823)
        * COS(POI[Latitude]/57.2957795130823)
        * COS((POI[Longitude]-Earthquake[[#This Row],[Lon]])/57.2957795130823))</f>
        <v>679.12900984689327</v>
      </c>
    </row>
    <row r="1198" spans="1:19" x14ac:dyDescent="0.25">
      <c r="A1198" t="s">
        <v>75</v>
      </c>
      <c r="B1198">
        <v>10567009</v>
      </c>
      <c r="C1198" t="s">
        <v>12</v>
      </c>
      <c r="D1198" s="2" t="s">
        <v>2918</v>
      </c>
      <c r="E1198" s="4">
        <v>3.3715277777777775E-2</v>
      </c>
      <c r="F1198" s="3" t="s">
        <v>3583</v>
      </c>
      <c r="G1198" s="1" t="s">
        <v>2970</v>
      </c>
      <c r="H1198" s="3">
        <v>2012</v>
      </c>
      <c r="I1198" s="3">
        <v>29</v>
      </c>
      <c r="J1198" s="3" t="s">
        <v>2973</v>
      </c>
      <c r="K1198">
        <v>51.473500000000001</v>
      </c>
      <c r="L1198">
        <v>-178.1978</v>
      </c>
      <c r="M1198">
        <v>3.2</v>
      </c>
      <c r="N1198">
        <v>14.8</v>
      </c>
      <c r="O1198" t="s">
        <v>12</v>
      </c>
      <c r="P1198" t="s">
        <v>366</v>
      </c>
      <c r="Q1198" t="s">
        <v>3052</v>
      </c>
      <c r="R1198" t="s">
        <v>3479</v>
      </c>
      <c r="S1198">
        <f>3963*ACOS(
    SIN(Earthquake[[#This Row],[Lat]]/57.2957795130823)
        * SIN(POI[Latitude]/57.2957795130823)
    + COS(Earthquake[[#This Row],[Lat]]/57.2957795130823)
        * COS(POI[Latitude]/57.2957795130823)
        * COS((POI[Longitude]-Earthquake[[#This Row],[Lon]])/57.2957795130823))</f>
        <v>3153.9612231106757</v>
      </c>
    </row>
    <row r="1199" spans="1:19" x14ac:dyDescent="0.25">
      <c r="A1199" t="s">
        <v>18</v>
      </c>
      <c r="B1199" t="s">
        <v>1712</v>
      </c>
      <c r="C1199" t="s">
        <v>12</v>
      </c>
      <c r="D1199" s="2" t="s">
        <v>2919</v>
      </c>
      <c r="E1199" s="4">
        <v>2.7592592592592596E-2</v>
      </c>
      <c r="F1199" s="3" t="s">
        <v>3583</v>
      </c>
      <c r="G1199" s="1" t="s">
        <v>2970</v>
      </c>
      <c r="H1199" s="3">
        <v>2012</v>
      </c>
      <c r="I1199" s="3">
        <v>29</v>
      </c>
      <c r="J1199" s="3" t="s">
        <v>2973</v>
      </c>
      <c r="K1199">
        <v>38.531999999999996</v>
      </c>
      <c r="L1199">
        <v>14.792999999999999</v>
      </c>
      <c r="M1199">
        <v>4.4000000000000004</v>
      </c>
      <c r="N1199">
        <v>252.1</v>
      </c>
      <c r="O1199" t="s">
        <v>12</v>
      </c>
      <c r="P1199" t="s">
        <v>1713</v>
      </c>
      <c r="Q1199" t="s">
        <v>3493</v>
      </c>
      <c r="R1199" t="s">
        <v>3525</v>
      </c>
      <c r="S1199">
        <f>3963*ACOS(
    SIN(Earthquake[[#This Row],[Lat]]/57.2957795130823)
        * SIN(POI[Latitude]/57.2957795130823)
    + COS(Earthquake[[#This Row],[Lat]]/57.2957795130823)
        * COS(POI[Latitude]/57.2957795130823)
        * COS((POI[Longitude]-Earthquake[[#This Row],[Lon]])/57.2957795130823))</f>
        <v>6610.8908249347578</v>
      </c>
    </row>
    <row r="1200" spans="1:19" x14ac:dyDescent="0.25">
      <c r="A1200" t="s">
        <v>75</v>
      </c>
      <c r="B1200">
        <v>10567002</v>
      </c>
      <c r="C1200" t="s">
        <v>12</v>
      </c>
      <c r="D1200" s="2" t="s">
        <v>2920</v>
      </c>
      <c r="E1200" s="4">
        <v>3.2175925925925926E-3</v>
      </c>
      <c r="F1200" s="3" t="s">
        <v>3583</v>
      </c>
      <c r="G1200" s="1" t="s">
        <v>2970</v>
      </c>
      <c r="H1200" s="3">
        <v>2012</v>
      </c>
      <c r="I1200" s="3">
        <v>29</v>
      </c>
      <c r="J1200" s="3" t="s">
        <v>2973</v>
      </c>
      <c r="K1200">
        <v>51.648499999999999</v>
      </c>
      <c r="L1200">
        <v>-178.06280000000001</v>
      </c>
      <c r="M1200">
        <v>3.2</v>
      </c>
      <c r="N1200">
        <v>13.3</v>
      </c>
      <c r="O1200" t="s">
        <v>12</v>
      </c>
      <c r="P1200" t="s">
        <v>473</v>
      </c>
      <c r="Q1200" t="s">
        <v>3052</v>
      </c>
      <c r="R1200" t="s">
        <v>3479</v>
      </c>
      <c r="S1200">
        <f>3963*ACOS(
    SIN(Earthquake[[#This Row],[Lat]]/57.2957795130823)
        * SIN(POI[Latitude]/57.2957795130823)
    + COS(Earthquake[[#This Row],[Lat]]/57.2957795130823)
        * COS(POI[Latitude]/57.2957795130823)
        * COS((POI[Longitude]-Earthquake[[#This Row],[Lon]])/57.2957795130823))</f>
        <v>3147.8499411873354</v>
      </c>
    </row>
    <row r="1201" spans="1:19" x14ac:dyDescent="0.25">
      <c r="A1201" t="s">
        <v>18</v>
      </c>
      <c r="B1201" t="s">
        <v>1714</v>
      </c>
      <c r="C1201" t="s">
        <v>12</v>
      </c>
      <c r="D1201" s="2" t="s">
        <v>2921</v>
      </c>
      <c r="E1201" s="4">
        <v>0.97396990740740741</v>
      </c>
      <c r="F1201" s="3" t="s">
        <v>3584</v>
      </c>
      <c r="G1201" s="1" t="s">
        <v>2971</v>
      </c>
      <c r="H1201" s="3">
        <v>2012</v>
      </c>
      <c r="I1201" s="3">
        <v>28</v>
      </c>
      <c r="J1201" s="3" t="s">
        <v>2973</v>
      </c>
      <c r="K1201">
        <v>-8.9390000000000001</v>
      </c>
      <c r="L1201">
        <v>157.44300000000001</v>
      </c>
      <c r="M1201">
        <v>5.2</v>
      </c>
      <c r="N1201">
        <v>12.6</v>
      </c>
      <c r="O1201" t="s">
        <v>12</v>
      </c>
      <c r="P1201" t="s">
        <v>1715</v>
      </c>
      <c r="Q1201" t="s">
        <v>3494</v>
      </c>
      <c r="R1201" t="s">
        <v>3518</v>
      </c>
      <c r="S1201">
        <f>3963*ACOS(
    SIN(Earthquake[[#This Row],[Lat]]/57.2957795130823)
        * SIN(POI[Latitude]/57.2957795130823)
    + COS(Earthquake[[#This Row],[Lat]]/57.2957795130823)
        * COS(POI[Latitude]/57.2957795130823)
        * COS((POI[Longitude]-Earthquake[[#This Row],[Lon]])/57.2957795130823))</f>
        <v>6224.2299725796865</v>
      </c>
    </row>
    <row r="1202" spans="1:19" x14ac:dyDescent="0.25">
      <c r="A1202" t="s">
        <v>31</v>
      </c>
      <c r="B1202">
        <v>12272019</v>
      </c>
      <c r="C1202" t="s">
        <v>12</v>
      </c>
      <c r="D1202" s="2" t="s">
        <v>2922</v>
      </c>
      <c r="E1202" s="4">
        <v>0.94322916666666667</v>
      </c>
      <c r="F1202" s="3" t="s">
        <v>3584</v>
      </c>
      <c r="G1202" s="1" t="s">
        <v>2971</v>
      </c>
      <c r="H1202" s="3">
        <v>2012</v>
      </c>
      <c r="I1202" s="3">
        <v>28</v>
      </c>
      <c r="J1202" s="3" t="s">
        <v>2973</v>
      </c>
      <c r="K1202">
        <v>19.621500000000001</v>
      </c>
      <c r="L1202">
        <v>-64.406999999999996</v>
      </c>
      <c r="M1202">
        <v>3.5</v>
      </c>
      <c r="N1202">
        <v>42</v>
      </c>
      <c r="O1202" t="s">
        <v>12</v>
      </c>
      <c r="P1202" t="s">
        <v>1716</v>
      </c>
      <c r="Q1202" t="s">
        <v>3067</v>
      </c>
      <c r="R1202" t="s">
        <v>3514</v>
      </c>
      <c r="S1202">
        <f>3963*ACOS(
    SIN(Earthquake[[#This Row],[Lat]]/57.2957795130823)
        * SIN(POI[Latitude]/57.2957795130823)
    + COS(Earthquake[[#This Row],[Lat]]/57.2957795130823)
        * COS(POI[Latitude]/57.2957795130823)
        * COS((POI[Longitude]-Earthquake[[#This Row],[Lon]])/57.2957795130823))</f>
        <v>3452.9239137060472</v>
      </c>
    </row>
    <row r="1203" spans="1:19" x14ac:dyDescent="0.25">
      <c r="A1203" t="s">
        <v>75</v>
      </c>
      <c r="B1203">
        <v>10566951</v>
      </c>
      <c r="C1203" t="s">
        <v>12</v>
      </c>
      <c r="D1203" s="2" t="s">
        <v>2923</v>
      </c>
      <c r="E1203" s="4">
        <v>0.93731481481481482</v>
      </c>
      <c r="F1203" s="3" t="s">
        <v>3584</v>
      </c>
      <c r="G1203" s="1" t="s">
        <v>2971</v>
      </c>
      <c r="H1203" s="3">
        <v>2012</v>
      </c>
      <c r="I1203" s="3">
        <v>28</v>
      </c>
      <c r="J1203" s="3" t="s">
        <v>2973</v>
      </c>
      <c r="K1203">
        <v>51.499200000000002</v>
      </c>
      <c r="L1203">
        <v>-178.137</v>
      </c>
      <c r="M1203">
        <v>2.9</v>
      </c>
      <c r="N1203">
        <v>13.2</v>
      </c>
      <c r="O1203" t="s">
        <v>12</v>
      </c>
      <c r="P1203" t="s">
        <v>238</v>
      </c>
      <c r="Q1203" t="s">
        <v>3052</v>
      </c>
      <c r="R1203" t="s">
        <v>3479</v>
      </c>
      <c r="S1203">
        <f>3963*ACOS(
    SIN(Earthquake[[#This Row],[Lat]]/57.2957795130823)
        * SIN(POI[Latitude]/57.2957795130823)
    + COS(Earthquake[[#This Row],[Lat]]/57.2957795130823)
        * COS(POI[Latitude]/57.2957795130823)
        * COS((POI[Longitude]-Earthquake[[#This Row],[Lon]])/57.2957795130823))</f>
        <v>3151.2950925184077</v>
      </c>
    </row>
    <row r="1204" spans="1:19" x14ac:dyDescent="0.25">
      <c r="A1204" t="s">
        <v>18</v>
      </c>
      <c r="B1204" t="s">
        <v>1717</v>
      </c>
      <c r="C1204" t="s">
        <v>12</v>
      </c>
      <c r="D1204" s="2" t="s">
        <v>2924</v>
      </c>
      <c r="E1204" s="4">
        <v>0.92689814814814808</v>
      </c>
      <c r="F1204" s="3" t="s">
        <v>3584</v>
      </c>
      <c r="G1204" s="1" t="s">
        <v>2971</v>
      </c>
      <c r="H1204" s="3">
        <v>2012</v>
      </c>
      <c r="I1204" s="3">
        <v>28</v>
      </c>
      <c r="J1204" s="3" t="s">
        <v>2973</v>
      </c>
      <c r="K1204">
        <v>29.308</v>
      </c>
      <c r="L1204">
        <v>67.918000000000006</v>
      </c>
      <c r="M1204">
        <v>4.3</v>
      </c>
      <c r="N1204">
        <v>10</v>
      </c>
      <c r="O1204" t="s">
        <v>12</v>
      </c>
      <c r="P1204" t="s">
        <v>1718</v>
      </c>
      <c r="Q1204" t="s">
        <v>3495</v>
      </c>
      <c r="R1204" t="s">
        <v>3564</v>
      </c>
      <c r="S1204">
        <f>3963*ACOS(
    SIN(Earthquake[[#This Row],[Lat]]/57.2957795130823)
        * SIN(POI[Latitude]/57.2957795130823)
    + COS(Earthquake[[#This Row],[Lat]]/57.2957795130823)
        * COS(POI[Latitude]/57.2957795130823)
        * COS((POI[Longitude]-Earthquake[[#This Row],[Lon]])/57.2957795130823))</f>
        <v>8047.3933286715774</v>
      </c>
    </row>
    <row r="1205" spans="1:19" x14ac:dyDescent="0.25">
      <c r="A1205" t="s">
        <v>75</v>
      </c>
      <c r="B1205">
        <v>10566944</v>
      </c>
      <c r="C1205" t="s">
        <v>12</v>
      </c>
      <c r="D1205" s="2" t="s">
        <v>2925</v>
      </c>
      <c r="E1205" s="4">
        <v>0.92371527777777773</v>
      </c>
      <c r="F1205" s="3" t="s">
        <v>3584</v>
      </c>
      <c r="G1205" s="1" t="s">
        <v>2971</v>
      </c>
      <c r="H1205" s="3">
        <v>2012</v>
      </c>
      <c r="I1205" s="3">
        <v>28</v>
      </c>
      <c r="J1205" s="3" t="s">
        <v>2973</v>
      </c>
      <c r="K1205">
        <v>51.407499999999999</v>
      </c>
      <c r="L1205">
        <v>-178.154</v>
      </c>
      <c r="M1205">
        <v>2.6</v>
      </c>
      <c r="N1205">
        <v>12.9</v>
      </c>
      <c r="O1205" t="s">
        <v>12</v>
      </c>
      <c r="P1205" t="s">
        <v>1617</v>
      </c>
      <c r="Q1205" t="s">
        <v>3052</v>
      </c>
      <c r="R1205" t="s">
        <v>3479</v>
      </c>
      <c r="S1205">
        <f>3963*ACOS(
    SIN(Earthquake[[#This Row],[Lat]]/57.2957795130823)
        * SIN(POI[Latitude]/57.2957795130823)
    + COS(Earthquake[[#This Row],[Lat]]/57.2957795130823)
        * COS(POI[Latitude]/57.2957795130823)
        * COS((POI[Longitude]-Earthquake[[#This Row],[Lon]])/57.2957795130823))</f>
        <v>3152.2019950958256</v>
      </c>
    </row>
    <row r="1206" spans="1:19" x14ac:dyDescent="0.25">
      <c r="A1206" t="s">
        <v>31</v>
      </c>
      <c r="B1206">
        <v>12272018</v>
      </c>
      <c r="C1206" t="s">
        <v>12</v>
      </c>
      <c r="D1206" s="2" t="s">
        <v>2926</v>
      </c>
      <c r="E1206" s="4">
        <v>0.91325231481481473</v>
      </c>
      <c r="F1206" s="3" t="s">
        <v>3584</v>
      </c>
      <c r="G1206" s="1" t="s">
        <v>2971</v>
      </c>
      <c r="H1206" s="3">
        <v>2012</v>
      </c>
      <c r="I1206" s="3">
        <v>28</v>
      </c>
      <c r="J1206" s="3" t="s">
        <v>2973</v>
      </c>
      <c r="K1206">
        <v>19.608899999999998</v>
      </c>
      <c r="L1206">
        <v>-64.247200000000007</v>
      </c>
      <c r="M1206">
        <v>3.4</v>
      </c>
      <c r="N1206">
        <v>43</v>
      </c>
      <c r="O1206" t="s">
        <v>12</v>
      </c>
      <c r="P1206" t="s">
        <v>1018</v>
      </c>
      <c r="Q1206" t="s">
        <v>3067</v>
      </c>
      <c r="R1206" t="s">
        <v>3514</v>
      </c>
      <c r="S1206">
        <f>3963*ACOS(
    SIN(Earthquake[[#This Row],[Lat]]/57.2957795130823)
        * SIN(POI[Latitude]/57.2957795130823)
    + COS(Earthquake[[#This Row],[Lat]]/57.2957795130823)
        * COS(POI[Latitude]/57.2957795130823)
        * COS((POI[Longitude]-Earthquake[[#This Row],[Lon]])/57.2957795130823))</f>
        <v>3462.4917369955938</v>
      </c>
    </row>
    <row r="1207" spans="1:19" x14ac:dyDescent="0.25">
      <c r="A1207" t="s">
        <v>75</v>
      </c>
      <c r="B1207">
        <v>10566934</v>
      </c>
      <c r="C1207" t="s">
        <v>12</v>
      </c>
      <c r="D1207" s="2" t="s">
        <v>2927</v>
      </c>
      <c r="E1207" s="4">
        <v>0.8992013888888889</v>
      </c>
      <c r="F1207" s="3" t="s">
        <v>3584</v>
      </c>
      <c r="G1207" s="1" t="s">
        <v>2971</v>
      </c>
      <c r="H1207" s="3">
        <v>2012</v>
      </c>
      <c r="I1207" s="3">
        <v>28</v>
      </c>
      <c r="J1207" s="3" t="s">
        <v>2973</v>
      </c>
      <c r="K1207">
        <v>51.562399999999997</v>
      </c>
      <c r="L1207">
        <v>-178.10499999999999</v>
      </c>
      <c r="M1207">
        <v>3.1</v>
      </c>
      <c r="N1207">
        <v>12.8</v>
      </c>
      <c r="O1207" t="s">
        <v>12</v>
      </c>
      <c r="P1207" t="s">
        <v>287</v>
      </c>
      <c r="Q1207" t="s">
        <v>3052</v>
      </c>
      <c r="R1207" t="s">
        <v>3479</v>
      </c>
      <c r="S1207">
        <f>3963*ACOS(
    SIN(Earthquake[[#This Row],[Lat]]/57.2957795130823)
        * SIN(POI[Latitude]/57.2957795130823)
    + COS(Earthquake[[#This Row],[Lat]]/57.2957795130823)
        * COS(POI[Latitude]/57.2957795130823)
        * COS((POI[Longitude]-Earthquake[[#This Row],[Lon]])/57.2957795130823))</f>
        <v>3149.8056285284797</v>
      </c>
    </row>
    <row r="1208" spans="1:19" x14ac:dyDescent="0.25">
      <c r="A1208" t="s">
        <v>11</v>
      </c>
      <c r="B1208">
        <v>15222329</v>
      </c>
      <c r="C1208" t="s">
        <v>12</v>
      </c>
      <c r="D1208" s="2" t="s">
        <v>2928</v>
      </c>
      <c r="E1208" s="4">
        <v>0.88960648148148147</v>
      </c>
      <c r="F1208" s="3" t="s">
        <v>3584</v>
      </c>
      <c r="G1208" s="1" t="s">
        <v>2971</v>
      </c>
      <c r="H1208" s="3">
        <v>2012</v>
      </c>
      <c r="I1208" s="3">
        <v>28</v>
      </c>
      <c r="J1208" s="3" t="s">
        <v>2973</v>
      </c>
      <c r="K1208">
        <v>32.216500000000003</v>
      </c>
      <c r="L1208">
        <v>-115.24930000000001</v>
      </c>
      <c r="M1208">
        <v>3</v>
      </c>
      <c r="N1208">
        <v>10</v>
      </c>
      <c r="O1208" t="s">
        <v>12</v>
      </c>
      <c r="P1208" t="s">
        <v>1719</v>
      </c>
      <c r="Q1208" t="s">
        <v>3066</v>
      </c>
      <c r="R1208" t="s">
        <v>3513</v>
      </c>
      <c r="S1208">
        <f>3963*ACOS(
    SIN(Earthquake[[#This Row],[Lat]]/57.2957795130823)
        * SIN(POI[Latitude]/57.2957795130823)
    + COS(Earthquake[[#This Row],[Lat]]/57.2957795130823)
        * COS(POI[Latitude]/57.2957795130823)
        * COS((POI[Longitude]-Earthquake[[#This Row],[Lon]])/57.2957795130823))</f>
        <v>234.91085941433812</v>
      </c>
    </row>
    <row r="1209" spans="1:19" x14ac:dyDescent="0.25">
      <c r="A1209" t="s">
        <v>75</v>
      </c>
      <c r="B1209">
        <v>10566924</v>
      </c>
      <c r="C1209" t="s">
        <v>12</v>
      </c>
      <c r="D1209" s="2" t="s">
        <v>2929</v>
      </c>
      <c r="E1209" s="4">
        <v>0.88590277777777782</v>
      </c>
      <c r="F1209" s="3" t="s">
        <v>3584</v>
      </c>
      <c r="G1209" s="1" t="s">
        <v>2971</v>
      </c>
      <c r="H1209" s="3">
        <v>2012</v>
      </c>
      <c r="I1209" s="3">
        <v>28</v>
      </c>
      <c r="J1209" s="3" t="s">
        <v>2973</v>
      </c>
      <c r="K1209">
        <v>51.135399999999997</v>
      </c>
      <c r="L1209">
        <v>-178.4426</v>
      </c>
      <c r="M1209">
        <v>3</v>
      </c>
      <c r="N1209">
        <v>47.8</v>
      </c>
      <c r="O1209" t="s">
        <v>12</v>
      </c>
      <c r="P1209" t="s">
        <v>1720</v>
      </c>
      <c r="Q1209" t="s">
        <v>3063</v>
      </c>
      <c r="R1209" t="s">
        <v>3479</v>
      </c>
      <c r="S1209">
        <f>3963*ACOS(
    SIN(Earthquake[[#This Row],[Lat]]/57.2957795130823)
        * SIN(POI[Latitude]/57.2957795130823)
    + COS(Earthquake[[#This Row],[Lat]]/57.2957795130823)
        * COS(POI[Latitude]/57.2957795130823)
        * COS((POI[Longitude]-Earthquake[[#This Row],[Lon]])/57.2957795130823))</f>
        <v>3165.29823836162</v>
      </c>
    </row>
    <row r="1210" spans="1:19" x14ac:dyDescent="0.25">
      <c r="A1210" t="s">
        <v>31</v>
      </c>
      <c r="B1210">
        <v>12272016</v>
      </c>
      <c r="C1210" t="s">
        <v>12</v>
      </c>
      <c r="D1210" s="2" t="s">
        <v>2930</v>
      </c>
      <c r="E1210" s="4">
        <v>0.85645833333333332</v>
      </c>
      <c r="F1210" s="3" t="s">
        <v>3584</v>
      </c>
      <c r="G1210" s="1" t="s">
        <v>2971</v>
      </c>
      <c r="H1210" s="3">
        <v>2012</v>
      </c>
      <c r="I1210" s="3">
        <v>28</v>
      </c>
      <c r="J1210" s="3" t="s">
        <v>2973</v>
      </c>
      <c r="K1210">
        <v>19.408000000000001</v>
      </c>
      <c r="L1210">
        <v>-64.313299999999998</v>
      </c>
      <c r="M1210">
        <v>3.4</v>
      </c>
      <c r="N1210">
        <v>71</v>
      </c>
      <c r="O1210" t="s">
        <v>12</v>
      </c>
      <c r="P1210" t="s">
        <v>219</v>
      </c>
      <c r="Q1210" t="s">
        <v>3067</v>
      </c>
      <c r="R1210" t="s">
        <v>3514</v>
      </c>
      <c r="S1210">
        <f>3963*ACOS(
    SIN(Earthquake[[#This Row],[Lat]]/57.2957795130823)
        * SIN(POI[Latitude]/57.2957795130823)
    + COS(Earthquake[[#This Row],[Lat]]/57.2957795130823)
        * COS(POI[Latitude]/57.2957795130823)
        * COS((POI[Longitude]-Earthquake[[#This Row],[Lon]])/57.2957795130823))</f>
        <v>3465.3467437678005</v>
      </c>
    </row>
    <row r="1211" spans="1:19" x14ac:dyDescent="0.25">
      <c r="A1211" t="s">
        <v>31</v>
      </c>
      <c r="B1211">
        <v>12272017</v>
      </c>
      <c r="C1211" t="s">
        <v>12</v>
      </c>
      <c r="D1211" s="2" t="s">
        <v>2931</v>
      </c>
      <c r="E1211" s="4">
        <v>0.83695601851851853</v>
      </c>
      <c r="F1211" s="3" t="s">
        <v>3584</v>
      </c>
      <c r="G1211" s="1" t="s">
        <v>2971</v>
      </c>
      <c r="H1211" s="3">
        <v>2012</v>
      </c>
      <c r="I1211" s="3">
        <v>28</v>
      </c>
      <c r="J1211" s="3" t="s">
        <v>2973</v>
      </c>
      <c r="K1211">
        <v>19.639600000000002</v>
      </c>
      <c r="L1211">
        <v>-64.217699999999994</v>
      </c>
      <c r="M1211">
        <v>3.3</v>
      </c>
      <c r="N1211">
        <v>57</v>
      </c>
      <c r="O1211" t="s">
        <v>12</v>
      </c>
      <c r="P1211" t="s">
        <v>1549</v>
      </c>
      <c r="Q1211" t="s">
        <v>3067</v>
      </c>
      <c r="R1211" t="s">
        <v>3514</v>
      </c>
      <c r="S1211">
        <f>3963*ACOS(
    SIN(Earthquake[[#This Row],[Lat]]/57.2957795130823)
        * SIN(POI[Latitude]/57.2957795130823)
    + COS(Earthquake[[#This Row],[Lat]]/57.2957795130823)
        * COS(POI[Latitude]/57.2957795130823)
        * COS((POI[Longitude]-Earthquake[[#This Row],[Lon]])/57.2957795130823))</f>
        <v>3463.1694674467258</v>
      </c>
    </row>
    <row r="1212" spans="1:19" x14ac:dyDescent="0.25">
      <c r="A1212" t="s">
        <v>31</v>
      </c>
      <c r="B1212">
        <v>12272014</v>
      </c>
      <c r="C1212" t="s">
        <v>12</v>
      </c>
      <c r="D1212" s="2" t="s">
        <v>2932</v>
      </c>
      <c r="E1212" s="4">
        <v>0.81741898148148151</v>
      </c>
      <c r="F1212" s="3" t="s">
        <v>3584</v>
      </c>
      <c r="G1212" s="1" t="s">
        <v>2971</v>
      </c>
      <c r="H1212" s="3">
        <v>2012</v>
      </c>
      <c r="I1212" s="3">
        <v>28</v>
      </c>
      <c r="J1212" s="3" t="s">
        <v>2973</v>
      </c>
      <c r="K1212">
        <v>19.681100000000001</v>
      </c>
      <c r="L1212">
        <v>-64.392899999999997</v>
      </c>
      <c r="M1212">
        <v>3.3</v>
      </c>
      <c r="N1212">
        <v>24</v>
      </c>
      <c r="O1212" t="s">
        <v>12</v>
      </c>
      <c r="P1212" t="s">
        <v>579</v>
      </c>
      <c r="Q1212" t="s">
        <v>3067</v>
      </c>
      <c r="R1212" t="s">
        <v>3514</v>
      </c>
      <c r="S1212">
        <f>3963*ACOS(
    SIN(Earthquake[[#This Row],[Lat]]/57.2957795130823)
        * SIN(POI[Latitude]/57.2957795130823)
    + COS(Earthquake[[#This Row],[Lat]]/57.2957795130823)
        * COS(POI[Latitude]/57.2957795130823)
        * COS((POI[Longitude]-Earthquake[[#This Row],[Lon]])/57.2957795130823))</f>
        <v>3451.7677944048232</v>
      </c>
    </row>
    <row r="1213" spans="1:19" x14ac:dyDescent="0.25">
      <c r="A1213" t="s">
        <v>18</v>
      </c>
      <c r="B1213" t="s">
        <v>1721</v>
      </c>
      <c r="C1213" t="s">
        <v>12</v>
      </c>
      <c r="D1213" s="2" t="s">
        <v>2933</v>
      </c>
      <c r="E1213" s="4">
        <v>0.81267361111111114</v>
      </c>
      <c r="F1213" s="3" t="s">
        <v>3584</v>
      </c>
      <c r="G1213" s="1" t="s">
        <v>2971</v>
      </c>
      <c r="H1213" s="3">
        <v>2012</v>
      </c>
      <c r="I1213" s="3">
        <v>28</v>
      </c>
      <c r="J1213" s="3" t="s">
        <v>2973</v>
      </c>
      <c r="K1213">
        <v>4.9240000000000004</v>
      </c>
      <c r="L1213">
        <v>94.156000000000006</v>
      </c>
      <c r="M1213">
        <v>4.4000000000000004</v>
      </c>
      <c r="N1213">
        <v>44.7</v>
      </c>
      <c r="O1213" t="s">
        <v>12</v>
      </c>
      <c r="P1213" t="s">
        <v>1722</v>
      </c>
      <c r="Q1213" t="s">
        <v>3460</v>
      </c>
      <c r="R1213" t="s">
        <v>3509</v>
      </c>
      <c r="S1213">
        <f>3963*ACOS(
    SIN(Earthquake[[#This Row],[Lat]]/57.2957795130823)
        * SIN(POI[Latitude]/57.2957795130823)
    + COS(Earthquake[[#This Row],[Lat]]/57.2957795130823)
        * COS(POI[Latitude]/57.2957795130823)
        * COS((POI[Longitude]-Earthquake[[#This Row],[Lon]])/57.2957795130823))</f>
        <v>9006.871586463114</v>
      </c>
    </row>
    <row r="1214" spans="1:19" x14ac:dyDescent="0.25">
      <c r="A1214" t="s">
        <v>31</v>
      </c>
      <c r="B1214">
        <v>12272015</v>
      </c>
      <c r="C1214" t="s">
        <v>12</v>
      </c>
      <c r="D1214" s="2" t="s">
        <v>2934</v>
      </c>
      <c r="E1214" s="4">
        <v>0.81202546296296296</v>
      </c>
      <c r="F1214" s="3" t="s">
        <v>3584</v>
      </c>
      <c r="G1214" s="1" t="s">
        <v>2971</v>
      </c>
      <c r="H1214" s="3">
        <v>2012</v>
      </c>
      <c r="I1214" s="3">
        <v>28</v>
      </c>
      <c r="J1214" s="3" t="s">
        <v>2973</v>
      </c>
      <c r="K1214">
        <v>19.5335</v>
      </c>
      <c r="L1214">
        <v>-64.292599999999993</v>
      </c>
      <c r="M1214">
        <v>3.3</v>
      </c>
      <c r="N1214">
        <v>65</v>
      </c>
      <c r="O1214" t="s">
        <v>12</v>
      </c>
      <c r="P1214" t="s">
        <v>1271</v>
      </c>
      <c r="Q1214" t="s">
        <v>3067</v>
      </c>
      <c r="R1214" t="s">
        <v>3514</v>
      </c>
      <c r="S1214">
        <f>3963*ACOS(
    SIN(Earthquake[[#This Row],[Lat]]/57.2957795130823)
        * SIN(POI[Latitude]/57.2957795130823)
    + COS(Earthquake[[#This Row],[Lat]]/57.2957795130823)
        * COS(POI[Latitude]/57.2957795130823)
        * COS((POI[Longitude]-Earthquake[[#This Row],[Lon]])/57.2957795130823))</f>
        <v>3462.3800849074282</v>
      </c>
    </row>
    <row r="1215" spans="1:19" x14ac:dyDescent="0.25">
      <c r="A1215" t="s">
        <v>18</v>
      </c>
      <c r="B1215" t="s">
        <v>1723</v>
      </c>
      <c r="C1215" t="s">
        <v>12</v>
      </c>
      <c r="D1215" s="2" t="s">
        <v>2935</v>
      </c>
      <c r="E1215" s="4">
        <v>0.80680555555555555</v>
      </c>
      <c r="F1215" s="3" t="s">
        <v>3584</v>
      </c>
      <c r="G1215" s="1" t="s">
        <v>2971</v>
      </c>
      <c r="H1215" s="3">
        <v>2012</v>
      </c>
      <c r="I1215" s="3">
        <v>28</v>
      </c>
      <c r="J1215" s="3" t="s">
        <v>2973</v>
      </c>
      <c r="K1215">
        <v>-34.643999999999998</v>
      </c>
      <c r="L1215">
        <v>-73.302999999999997</v>
      </c>
      <c r="M1215">
        <v>4.3</v>
      </c>
      <c r="N1215">
        <v>17.5</v>
      </c>
      <c r="O1215" t="s">
        <v>12</v>
      </c>
      <c r="P1215" t="s">
        <v>1724</v>
      </c>
      <c r="Q1215" t="s">
        <v>3296</v>
      </c>
      <c r="R1215" t="s">
        <v>3515</v>
      </c>
      <c r="S1215">
        <f>3963*ACOS(
    SIN(Earthquake[[#This Row],[Lat]]/57.2957795130823)
        * SIN(POI[Latitude]/57.2957795130823)
    + COS(Earthquake[[#This Row],[Lat]]/57.2957795130823)
        * COS(POI[Latitude]/57.2957795130823)
        * COS((POI[Longitude]-Earthquake[[#This Row],[Lon]])/57.2957795130823))</f>
        <v>5585.3086772717197</v>
      </c>
    </row>
    <row r="1216" spans="1:19" x14ac:dyDescent="0.25">
      <c r="A1216" t="s">
        <v>31</v>
      </c>
      <c r="B1216">
        <v>12272013</v>
      </c>
      <c r="C1216" t="s">
        <v>12</v>
      </c>
      <c r="D1216" s="2" t="s">
        <v>2936</v>
      </c>
      <c r="E1216" s="4">
        <v>0.79995370370370367</v>
      </c>
      <c r="F1216" s="3" t="s">
        <v>3584</v>
      </c>
      <c r="G1216" s="1" t="s">
        <v>2971</v>
      </c>
      <c r="H1216" s="3">
        <v>2012</v>
      </c>
      <c r="I1216" s="3">
        <v>28</v>
      </c>
      <c r="J1216" s="3" t="s">
        <v>2973</v>
      </c>
      <c r="K1216">
        <v>19.591100000000001</v>
      </c>
      <c r="L1216">
        <v>-64.342299999999994</v>
      </c>
      <c r="M1216">
        <v>3.4</v>
      </c>
      <c r="N1216">
        <v>54</v>
      </c>
      <c r="O1216" t="s">
        <v>12</v>
      </c>
      <c r="P1216" t="s">
        <v>1637</v>
      </c>
      <c r="Q1216" t="s">
        <v>3067</v>
      </c>
      <c r="R1216" t="s">
        <v>3514</v>
      </c>
      <c r="S1216">
        <f>3963*ACOS(
    SIN(Earthquake[[#This Row],[Lat]]/57.2957795130823)
        * SIN(POI[Latitude]/57.2957795130823)
    + COS(Earthquake[[#This Row],[Lat]]/57.2957795130823)
        * COS(POI[Latitude]/57.2957795130823)
        * COS((POI[Longitude]-Earthquake[[#This Row],[Lon]])/57.2957795130823))</f>
        <v>3457.6320875631686</v>
      </c>
    </row>
    <row r="1217" spans="1:19" x14ac:dyDescent="0.25">
      <c r="A1217" t="s">
        <v>18</v>
      </c>
      <c r="B1217" t="s">
        <v>1725</v>
      </c>
      <c r="C1217" t="s">
        <v>12</v>
      </c>
      <c r="D1217" s="2" t="s">
        <v>2937</v>
      </c>
      <c r="E1217" s="4">
        <v>0.79394675925925917</v>
      </c>
      <c r="F1217" s="3" t="s">
        <v>3584</v>
      </c>
      <c r="G1217" s="1" t="s">
        <v>2971</v>
      </c>
      <c r="H1217" s="3">
        <v>2012</v>
      </c>
      <c r="I1217" s="3">
        <v>28</v>
      </c>
      <c r="J1217" s="3" t="s">
        <v>2973</v>
      </c>
      <c r="K1217">
        <v>51.512</v>
      </c>
      <c r="L1217">
        <v>-178.11199999999999</v>
      </c>
      <c r="M1217">
        <v>2.7</v>
      </c>
      <c r="N1217">
        <v>13.2</v>
      </c>
      <c r="O1217" t="s">
        <v>12</v>
      </c>
      <c r="P1217" t="s">
        <v>789</v>
      </c>
      <c r="Q1217" t="s">
        <v>3052</v>
      </c>
      <c r="R1217" t="s">
        <v>3479</v>
      </c>
      <c r="S1217">
        <f>3963*ACOS(
    SIN(Earthquake[[#This Row],[Lat]]/57.2957795130823)
        * SIN(POI[Latitude]/57.2957795130823)
    + COS(Earthquake[[#This Row],[Lat]]/57.2957795130823)
        * COS(POI[Latitude]/57.2957795130823)
        * COS((POI[Longitude]-Earthquake[[#This Row],[Lon]])/57.2957795130823))</f>
        <v>3150.1958439297791</v>
      </c>
    </row>
    <row r="1218" spans="1:19" x14ac:dyDescent="0.25">
      <c r="A1218" t="s">
        <v>31</v>
      </c>
      <c r="B1218">
        <v>12272012</v>
      </c>
      <c r="C1218" t="s">
        <v>12</v>
      </c>
      <c r="D1218" s="2" t="s">
        <v>2938</v>
      </c>
      <c r="E1218" s="4">
        <v>0.78513888888888894</v>
      </c>
      <c r="F1218" s="3" t="s">
        <v>3584</v>
      </c>
      <c r="G1218" s="1" t="s">
        <v>2971</v>
      </c>
      <c r="H1218" s="3">
        <v>2012</v>
      </c>
      <c r="I1218" s="3">
        <v>28</v>
      </c>
      <c r="J1218" s="3" t="s">
        <v>2973</v>
      </c>
      <c r="K1218">
        <v>19.499500000000001</v>
      </c>
      <c r="L1218">
        <v>-64.546499999999995</v>
      </c>
      <c r="M1218">
        <v>4</v>
      </c>
      <c r="N1218">
        <v>26</v>
      </c>
      <c r="O1218" t="s">
        <v>12</v>
      </c>
      <c r="P1218" t="s">
        <v>1726</v>
      </c>
      <c r="Q1218" t="s">
        <v>3067</v>
      </c>
      <c r="R1218" t="s">
        <v>3514</v>
      </c>
      <c r="S1218">
        <f>3963*ACOS(
    SIN(Earthquake[[#This Row],[Lat]]/57.2957795130823)
        * SIN(POI[Latitude]/57.2957795130823)
    + COS(Earthquake[[#This Row],[Lat]]/57.2957795130823)
        * COS(POI[Latitude]/57.2957795130823)
        * COS((POI[Longitude]-Earthquake[[#This Row],[Lon]])/57.2957795130823))</f>
        <v>3448.9637820107573</v>
      </c>
    </row>
    <row r="1219" spans="1:19" x14ac:dyDescent="0.25">
      <c r="A1219" t="s">
        <v>0</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workbookViewId="0">
      <selection activeCell="D4" sqref="D4"/>
    </sheetView>
  </sheetViews>
  <sheetFormatPr defaultRowHeight="15" x14ac:dyDescent="0.25"/>
  <cols>
    <col min="4" max="4" width="16.85546875" customWidth="1"/>
  </cols>
  <sheetData>
    <row r="1" spans="1:4" x14ac:dyDescent="0.25">
      <c r="A1" t="s">
        <v>2986</v>
      </c>
      <c r="B1" t="s">
        <v>2985</v>
      </c>
      <c r="C1" t="s">
        <v>2984</v>
      </c>
      <c r="D1" t="s">
        <v>2983</v>
      </c>
    </row>
    <row r="2" spans="1:4" x14ac:dyDescent="0.25">
      <c r="A2">
        <v>0</v>
      </c>
      <c r="B2">
        <v>70</v>
      </c>
      <c r="C2" t="s">
        <v>2980</v>
      </c>
      <c r="D2" t="s">
        <v>2982</v>
      </c>
    </row>
    <row r="3" spans="1:4" x14ac:dyDescent="0.25">
      <c r="A3">
        <v>70</v>
      </c>
      <c r="B3">
        <v>300</v>
      </c>
      <c r="C3" t="s">
        <v>2980</v>
      </c>
      <c r="D3" t="s">
        <v>2981</v>
      </c>
    </row>
    <row r="4" spans="1:4" x14ac:dyDescent="0.25">
      <c r="A4">
        <v>300</v>
      </c>
      <c r="B4">
        <v>750</v>
      </c>
      <c r="C4" t="s">
        <v>2980</v>
      </c>
      <c r="D4" t="s">
        <v>2979</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
  <sheetViews>
    <sheetView workbookViewId="0">
      <selection activeCell="E7" sqref="E7"/>
    </sheetView>
  </sheetViews>
  <sheetFormatPr defaultColWidth="27" defaultRowHeight="15" x14ac:dyDescent="0.25"/>
  <cols>
    <col min="1" max="1" width="6.5703125" customWidth="1"/>
    <col min="2" max="2" width="7" customWidth="1"/>
    <col min="3" max="3" width="13.28515625" customWidth="1"/>
    <col min="4" max="4" width="35.5703125" customWidth="1"/>
    <col min="5" max="5" width="60" customWidth="1"/>
    <col min="6" max="6" width="41" customWidth="1"/>
  </cols>
  <sheetData>
    <row r="1" spans="1:7" x14ac:dyDescent="0.25">
      <c r="A1" t="s">
        <v>2986</v>
      </c>
      <c r="B1" t="s">
        <v>2985</v>
      </c>
      <c r="C1" t="s">
        <v>2987</v>
      </c>
      <c r="D1" t="s">
        <v>2988</v>
      </c>
      <c r="E1" t="s">
        <v>2989</v>
      </c>
      <c r="F1" t="s">
        <v>2990</v>
      </c>
      <c r="G1" t="s">
        <v>3589</v>
      </c>
    </row>
    <row r="2" spans="1:7" x14ac:dyDescent="0.25">
      <c r="A2">
        <v>0</v>
      </c>
      <c r="B2">
        <v>1.9</v>
      </c>
      <c r="C2" t="s">
        <v>2991</v>
      </c>
      <c r="D2" t="s">
        <v>2992</v>
      </c>
      <c r="E2" t="s">
        <v>2993</v>
      </c>
      <c r="F2" t="s">
        <v>2994</v>
      </c>
      <c r="G2">
        <v>420000</v>
      </c>
    </row>
    <row r="3" spans="1:7" x14ac:dyDescent="0.25">
      <c r="A3">
        <v>2</v>
      </c>
      <c r="B3">
        <v>2.9</v>
      </c>
      <c r="C3" t="s">
        <v>2995</v>
      </c>
      <c r="D3" t="s">
        <v>2996</v>
      </c>
      <c r="E3" t="s">
        <v>2997</v>
      </c>
      <c r="F3" t="s">
        <v>2998</v>
      </c>
      <c r="G3">
        <v>82000</v>
      </c>
    </row>
    <row r="4" spans="1:7" x14ac:dyDescent="0.25">
      <c r="A4">
        <v>3</v>
      </c>
      <c r="B4">
        <v>3.9</v>
      </c>
      <c r="C4" t="s">
        <v>2999</v>
      </c>
      <c r="D4" t="s">
        <v>3000</v>
      </c>
      <c r="E4" t="s">
        <v>3001</v>
      </c>
      <c r="F4" t="s">
        <v>3002</v>
      </c>
      <c r="G4">
        <v>8200</v>
      </c>
    </row>
    <row r="5" spans="1:7" x14ac:dyDescent="0.25">
      <c r="A5">
        <v>4</v>
      </c>
      <c r="B5">
        <v>4.9000000000000004</v>
      </c>
      <c r="C5" t="s">
        <v>3003</v>
      </c>
      <c r="D5" t="s">
        <v>3004</v>
      </c>
      <c r="E5" t="s">
        <v>3005</v>
      </c>
      <c r="F5" t="s">
        <v>3006</v>
      </c>
      <c r="G5">
        <v>820</v>
      </c>
    </row>
    <row r="6" spans="1:7" x14ac:dyDescent="0.25">
      <c r="A6">
        <v>5</v>
      </c>
      <c r="B6">
        <v>5.9</v>
      </c>
      <c r="C6" t="s">
        <v>3007</v>
      </c>
      <c r="D6" t="s">
        <v>3008</v>
      </c>
      <c r="E6" t="s">
        <v>3009</v>
      </c>
      <c r="F6" t="s">
        <v>3010</v>
      </c>
      <c r="G6">
        <v>82</v>
      </c>
    </row>
    <row r="7" spans="1:7" x14ac:dyDescent="0.25">
      <c r="A7">
        <v>6</v>
      </c>
      <c r="B7">
        <v>6.9</v>
      </c>
      <c r="C7" t="s">
        <v>3011</v>
      </c>
      <c r="D7" t="s">
        <v>3012</v>
      </c>
      <c r="E7" t="s">
        <v>3013</v>
      </c>
      <c r="F7" t="s">
        <v>3014</v>
      </c>
      <c r="G7">
        <v>8</v>
      </c>
    </row>
    <row r="8" spans="1:7" x14ac:dyDescent="0.25">
      <c r="A8">
        <v>7</v>
      </c>
      <c r="B8">
        <v>7.9</v>
      </c>
      <c r="C8" t="s">
        <v>3015</v>
      </c>
      <c r="D8" t="s">
        <v>3016</v>
      </c>
      <c r="E8" t="s">
        <v>3017</v>
      </c>
      <c r="F8" t="s">
        <v>3018</v>
      </c>
      <c r="G8">
        <v>1</v>
      </c>
    </row>
    <row r="9" spans="1:7" x14ac:dyDescent="0.25">
      <c r="A9">
        <v>8</v>
      </c>
      <c r="B9">
        <v>8.9</v>
      </c>
      <c r="C9" t="s">
        <v>3019</v>
      </c>
      <c r="E9" t="s">
        <v>3020</v>
      </c>
      <c r="F9" t="s">
        <v>3021</v>
      </c>
      <c r="G9">
        <v>0</v>
      </c>
    </row>
    <row r="10" spans="1:7" x14ac:dyDescent="0.25">
      <c r="A10">
        <v>9</v>
      </c>
      <c r="B10">
        <v>9.9</v>
      </c>
      <c r="C10" t="s">
        <v>3022</v>
      </c>
      <c r="E10" t="s">
        <v>3023</v>
      </c>
      <c r="F10" t="s">
        <v>3024</v>
      </c>
      <c r="G10">
        <v>0</v>
      </c>
    </row>
    <row r="11" spans="1:7" x14ac:dyDescent="0.25">
      <c r="A11">
        <v>10</v>
      </c>
      <c r="B11">
        <v>10</v>
      </c>
      <c r="C11" t="s">
        <v>3025</v>
      </c>
      <c r="D11" t="s">
        <v>3026</v>
      </c>
      <c r="E11" t="s">
        <v>3027</v>
      </c>
      <c r="F11" t="s">
        <v>3028</v>
      </c>
      <c r="G11">
        <v>0</v>
      </c>
    </row>
  </sheetData>
  <hyperlinks>
    <hyperlink ref="D1" r:id="rId1" tooltip="Mercalli intensity scale" display="http://en.wikipedia.org/wiki/Mercalli_intensity_scale"/>
    <hyperlink ref="C2" r:id="rId2" tooltip="Microearthquake" display="http://en.wikipedia.org/wiki/Microearthquake"/>
    <hyperlink ref="E2" location="cite_note-14" display="cite_note-14"/>
    <hyperlink ref="D8" location="cite_note-15" display="cite_note-15"/>
  </hyperlinks>
  <pageMargins left="0.7" right="0.7" top="0.75" bottom="0.75" header="0.3" footer="0.3"/>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
  <sheetViews>
    <sheetView workbookViewId="0">
      <selection sqref="A1:F2"/>
    </sheetView>
  </sheetViews>
  <sheetFormatPr defaultRowHeight="15" x14ac:dyDescent="0.25"/>
  <cols>
    <col min="1" max="1" width="10.28515625" customWidth="1"/>
    <col min="4" max="4" width="10.140625" customWidth="1"/>
    <col min="5" max="5" width="10.42578125" customWidth="1"/>
    <col min="6" max="6" width="12" customWidth="1"/>
  </cols>
  <sheetData>
    <row r="1" spans="1:6" x14ac:dyDescent="0.25">
      <c r="A1" t="s">
        <v>3035</v>
      </c>
      <c r="B1" t="s">
        <v>3034</v>
      </c>
      <c r="C1" t="s">
        <v>3033</v>
      </c>
      <c r="D1" t="s">
        <v>3032</v>
      </c>
      <c r="E1" t="s">
        <v>3031</v>
      </c>
      <c r="F1" t="s">
        <v>3030</v>
      </c>
    </row>
    <row r="2" spans="1:6" x14ac:dyDescent="0.25">
      <c r="A2" t="s">
        <v>3591</v>
      </c>
      <c r="B2" t="s">
        <v>3592</v>
      </c>
      <c r="C2" t="s">
        <v>3496</v>
      </c>
      <c r="D2" t="s">
        <v>3029</v>
      </c>
      <c r="E2">
        <v>34.039783</v>
      </c>
      <c r="F2">
        <v>-118.67130299999999</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Props1.xml><?xml version="1.0" encoding="utf-8"?>
<ds:datastoreItem xmlns:ds="http://schemas.openxmlformats.org/officeDocument/2006/customXml" ds:itemID="{B87C482D-86F7-4BD6-BFCB-86B61122B654}">
  <ds:schemaRefs/>
</ds:datastoreItem>
</file>

<file path=customXml/itemProps2.xml><?xml version="1.0" encoding="utf-8"?>
<ds:datastoreItem xmlns:ds="http://schemas.openxmlformats.org/officeDocument/2006/customXml" ds:itemID="{C30A86BC-65C3-45BF-9280-67DA4B7064FC}">
  <ds:schemaRefs/>
</ds:datastoreItem>
</file>

<file path=customXml/itemProps3.xml><?xml version="1.0" encoding="utf-8"?>
<ds:datastoreItem xmlns:ds="http://schemas.openxmlformats.org/officeDocument/2006/customXml" ds:itemID="{8D780E11-FC88-470A-87AA-C4E59B25596C}">
  <ds:schemaRefs/>
</ds:datastoreItem>
</file>

<file path=customXml/itemProps4.xml><?xml version="1.0" encoding="utf-8"?>
<ds:datastoreItem xmlns:ds="http://schemas.openxmlformats.org/officeDocument/2006/customXml" ds:itemID="{521F042B-A753-4321-833F-E1246D38805C}">
  <ds:schemaRefs/>
</ds:datastoreItem>
</file>

<file path=customXml/itemProps5.xml><?xml version="1.0" encoding="utf-8"?>
<ds:datastoreItem xmlns:ds="http://schemas.openxmlformats.org/officeDocument/2006/customXml" ds:itemID="{AB6EC9AF-CBC2-48CB-BDB3-F03888EDA2AC}">
  <ds:schemaRefs/>
</ds:datastoreItem>
</file>

<file path=customXml/itemProps6.xml><?xml version="1.0" encoding="utf-8"?>
<ds:datastoreItem xmlns:ds="http://schemas.openxmlformats.org/officeDocument/2006/customXml" ds:itemID="{71D4895A-E282-4D59-BBB0-897817F2A2D7}">
  <ds:schemaRefs/>
</ds:datastoreItem>
</file>

<file path=customXml/itemProps7.xml><?xml version="1.0" encoding="utf-8"?>
<ds:datastoreItem xmlns:ds="http://schemas.openxmlformats.org/officeDocument/2006/customXml" ds:itemID="{340E6BEB-45A4-4374-8431-723BD33B280F}">
  <ds:schemaRefs/>
</ds:datastoreItem>
</file>

<file path=customXml/itemProps8.xml><?xml version="1.0" encoding="utf-8"?>
<ds:datastoreItem xmlns:ds="http://schemas.openxmlformats.org/officeDocument/2006/customXml" ds:itemID="{8A39DA88-92D5-4A77-B193-C1121D37731A}">
  <ds:schemaRefs/>
</ds:datastoreItem>
</file>

<file path=customXml/itemProps9.xml><?xml version="1.0" encoding="utf-8"?>
<ds:datastoreItem xmlns:ds="http://schemas.openxmlformats.org/officeDocument/2006/customXml" ds:itemID="{D7FE9957-DEA9-4C84-ADD3-6AF9CEC19FE8}">
  <ds:schemaRefs/>
</ds:datastoreItem>
</file>

<file path=customXml/itemProps10.xml><?xml version="1.0" encoding="utf-8"?>
<ds:datastoreItem xmlns:ds="http://schemas.openxmlformats.org/officeDocument/2006/customXml" ds:itemID="{89A925AA-651B-4ADD-B26C-9EA6B9E27EFE}">
  <ds:schemaRefs/>
</ds:datastoreItem>
</file>

<file path=customXml/itemProps11.xml><?xml version="1.0" encoding="utf-8"?>
<ds:datastoreItem xmlns:ds="http://schemas.openxmlformats.org/officeDocument/2006/customXml" ds:itemID="{5DB02FFF-08DC-46E3-8451-C27E75E53E98}">
  <ds:schemaRefs/>
</ds:datastoreItem>
</file>

<file path=customXml/itemProps12.xml><?xml version="1.0" encoding="utf-8"?>
<ds:datastoreItem xmlns:ds="http://schemas.openxmlformats.org/officeDocument/2006/customXml" ds:itemID="{5D4E7A84-26B2-48B3-AC76-B836FD6C6F83}">
  <ds:schemaRefs/>
</ds:datastoreItem>
</file>

<file path=customXml/itemProps13.xml><?xml version="1.0" encoding="utf-8"?>
<ds:datastoreItem xmlns:ds="http://schemas.openxmlformats.org/officeDocument/2006/customXml" ds:itemID="{014040B3-D6A9-46C8-BA88-5A770C3001C8}">
  <ds:schemaRefs/>
</ds:datastoreItem>
</file>

<file path=customXml/itemProps14.xml><?xml version="1.0" encoding="utf-8"?>
<ds:datastoreItem xmlns:ds="http://schemas.openxmlformats.org/officeDocument/2006/customXml" ds:itemID="{20CF1976-CD61-4129-A096-6BE66B94D3C7}">
  <ds:schemaRefs/>
</ds:datastoreItem>
</file>

<file path=customXml/itemProps15.xml><?xml version="1.0" encoding="utf-8"?>
<ds:datastoreItem xmlns:ds="http://schemas.openxmlformats.org/officeDocument/2006/customXml" ds:itemID="{BE960435-D97D-48AE-9E47-466B25BC9A5B}">
  <ds:schemaRefs/>
</ds:datastoreItem>
</file>

<file path=customXml/itemProps16.xml><?xml version="1.0" encoding="utf-8"?>
<ds:datastoreItem xmlns:ds="http://schemas.openxmlformats.org/officeDocument/2006/customXml" ds:itemID="{C8630584-BE7E-47DE-A7F1-352AE1174E78}">
  <ds:schemaRefs/>
</ds:datastoreItem>
</file>

<file path=customXml/itemProps17.xml><?xml version="1.0" encoding="utf-8"?>
<ds:datastoreItem xmlns:ds="http://schemas.openxmlformats.org/officeDocument/2006/customXml" ds:itemID="{E4759EC3-56FD-46D8-849B-CE448953BBC6}">
  <ds:schemaRefs/>
</ds:datastoreItem>
</file>

<file path=customXml/itemProps18.xml><?xml version="1.0" encoding="utf-8"?>
<ds:datastoreItem xmlns:ds="http://schemas.openxmlformats.org/officeDocument/2006/customXml" ds:itemID="{7F1774BB-8FFD-4F84-B3B7-2671F0D424FB}">
  <ds:schemaRefs/>
</ds:datastoreItem>
</file>

<file path=customXml/itemProps19.xml><?xml version="1.0" encoding="utf-8"?>
<ds:datastoreItem xmlns:ds="http://schemas.openxmlformats.org/officeDocument/2006/customXml" ds:itemID="{C998DB9E-F8D7-4A58-A5CE-752E602AD24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Earthquake Map</vt:lpstr>
      <vt:lpstr>Earthquake Severity</vt:lpstr>
      <vt:lpstr>Earthquake Timeline</vt:lpstr>
      <vt:lpstr>Earthquake Last 30 Days</vt:lpstr>
      <vt:lpstr>Depth</vt:lpstr>
      <vt:lpstr>Magnitude</vt:lpstr>
      <vt:lpstr>Point of Interest</vt:lpstr>
      <vt:lpstr>'Earthquake Map'!Print_Area</vt:lpstr>
      <vt:lpstr>'Earthquake Severity'!Print_Area</vt:lpstr>
      <vt:lpstr>'Earthquake Timeline'!Print_Area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dc:creator>
  <cp:lastModifiedBy>Julie K</cp:lastModifiedBy>
  <dcterms:created xsi:type="dcterms:W3CDTF">2012-10-28T18:06:48Z</dcterms:created>
  <dcterms:modified xsi:type="dcterms:W3CDTF">2013-04-15T12:51:54Z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icrosoft.ReportingServices.InteractiveReport.Excel.SheetName">
    <vt:i4>7</vt:i4>
  </property>
</Properties>
</file>